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rbell2_ic_ac_uk/Documents/Documents/Data reports/"/>
    </mc:Choice>
  </mc:AlternateContent>
  <xr:revisionPtr revIDLastSave="613" documentId="8_{0C4E9CBC-B88C-4B06-80CD-BA887D648C59}" xr6:coauthVersionLast="47" xr6:coauthVersionMax="47" xr10:uidLastSave="{3F3452E3-192C-4A98-BA35-795A2B6616C7}"/>
  <bookViews>
    <workbookView xWindow="19200" yWindow="0" windowWidth="19200" windowHeight="21000" xr2:uid="{00000000-000D-0000-FFFF-FFFF00000000}"/>
  </bookViews>
  <sheets>
    <sheet name="Data notes" sheetId="11" r:id="rId1"/>
    <sheet name="Age" sheetId="7" r:id="rId2"/>
    <sheet name="Disability" sheetId="6" r:id="rId3"/>
    <sheet name="Ethnicity" sheetId="5" r:id="rId4"/>
    <sheet name="Gender reassignment" sheetId="3" r:id="rId5"/>
    <sheet name="Nationality" sheetId="9" r:id="rId6"/>
    <sheet name="Religion and belief" sheetId="8" r:id="rId7"/>
    <sheet name="Sex" sheetId="4" r:id="rId8"/>
    <sheet name="Sexual orientation" sheetId="2" r:id="rId9"/>
    <sheet name="Contract type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<sst xmlns="http://schemas.openxmlformats.org/spreadsheetml/2006/main" count="279" uniqueCount="75">
  <si>
    <t>Asian</t>
  </si>
  <si>
    <t>Black</t>
  </si>
  <si>
    <t>Chinese</t>
  </si>
  <si>
    <t>Mixed</t>
  </si>
  <si>
    <t>Other</t>
  </si>
  <si>
    <t>White</t>
  </si>
  <si>
    <t>No known disability</t>
  </si>
  <si>
    <t>&gt;=65</t>
  </si>
  <si>
    <t>Fixed Term</t>
  </si>
  <si>
    <t>Open Ended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</si>
  <si>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</si>
  <si>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</si>
  <si>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</si>
  <si>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</si>
  <si>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</si>
  <si>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</si>
  <si>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</si>
  <si>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</si>
  <si>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</si>
  <si>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16-19</t>
  </si>
  <si>
    <t>Male</t>
  </si>
  <si>
    <t>Female</t>
  </si>
  <si>
    <t>Total</t>
  </si>
  <si>
    <t>No data</t>
  </si>
  <si>
    <t>Full Time</t>
  </si>
  <si>
    <t>Part Time</t>
  </si>
  <si>
    <t>Arab</t>
  </si>
  <si>
    <t xml:space="preserve"> </t>
  </si>
  <si>
    <t>Prefer not to say</t>
  </si>
  <si>
    <t>Nationality</t>
  </si>
  <si>
    <t>UK</t>
  </si>
  <si>
    <t>EU+EEA</t>
  </si>
  <si>
    <t>Agnostic</t>
  </si>
  <si>
    <t>Atheist</t>
  </si>
  <si>
    <t>Buddhist</t>
  </si>
  <si>
    <t>Hindu</t>
  </si>
  <si>
    <t>Jain</t>
  </si>
  <si>
    <t>Jewish</t>
  </si>
  <si>
    <t>Muslim</t>
  </si>
  <si>
    <t>No belief</t>
  </si>
  <si>
    <t>Sikh</t>
  </si>
  <si>
    <t>Spiritual</t>
  </si>
  <si>
    <t>Zoroastrian</t>
  </si>
  <si>
    <t>Agnostic, Atheist, No belief</t>
  </si>
  <si>
    <t>Sexual orientation</t>
  </si>
  <si>
    <t>Bisexual</t>
  </si>
  <si>
    <t>Gay man</t>
  </si>
  <si>
    <t>Heterosexual</t>
  </si>
  <si>
    <t>Gay woman/ lesbian</t>
  </si>
  <si>
    <t>Religion and Belief</t>
  </si>
  <si>
    <t>LGB+</t>
  </si>
  <si>
    <t>Age</t>
  </si>
  <si>
    <t>Disability</t>
  </si>
  <si>
    <t>Ethnicity</t>
  </si>
  <si>
    <t>Data notes</t>
  </si>
  <si>
    <t>Sex</t>
  </si>
  <si>
    <t>No</t>
  </si>
  <si>
    <t>Yes</t>
  </si>
  <si>
    <t>*Arab was introduced as separate category in 2012-13</t>
  </si>
  <si>
    <t>1 November count each year</t>
  </si>
  <si>
    <t>&lt;0.5%</t>
  </si>
  <si>
    <t>All numbers have been rounded to the nearest multiple of 5</t>
  </si>
  <si>
    <t>Data snapshots based on:</t>
  </si>
  <si>
    <t>HR records on ICIS, which rely on self-declaration from staff</t>
  </si>
  <si>
    <t>Headcount (i.e. total number of employees)</t>
  </si>
  <si>
    <t>Contract types</t>
  </si>
  <si>
    <t>Disability declared</t>
  </si>
  <si>
    <t>Gender reassignment</t>
  </si>
  <si>
    <t>Question staff asked is: "Is your gender identity the same as the gender you were originally assigned at birth?"</t>
  </si>
  <si>
    <t>Data are only available from 2014 onwards</t>
  </si>
  <si>
    <t>Overseas</t>
  </si>
  <si>
    <t>Christian</t>
  </si>
  <si>
    <t>Percentages in tables lower than 0.5% have been suppressed</t>
  </si>
  <si>
    <t>Percentages in tables have been calculated on the original data but rounded to one decimal point</t>
  </si>
  <si>
    <t>Religion declared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</si>
</sst>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9" fontId="8" fillId="0" borderId="0" xfId="0" applyNumberFormat="1" applyFont="1"/>
    <xf numFmtId="164" fontId="9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1" fillId="0" borderId="0" xfId="1" applyFont="1"/>
    <xf numFmtId="0" fontId="5" fillId="0" borderId="0" xfId="0" applyFont="1"/>
    <xf numFmtId="3" fontId="8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Age Overview, Staff Numbers</a:t>
            </a:r>
          </a:p>
        </c:rich>
      </c:tx>
      <c:layout>
        <c:manualLayout>
          <c:xMode val="edge"/>
          <c:yMode val="edge"/>
          <c:x val="0.24539880952380952"/>
          <c:y val="3.80912698412698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821741032370952E-2"/>
          <c:y val="0.10070610965296005"/>
          <c:w val="0.75723381452318461"/>
          <c:h val="0.71193849206349202"/>
        </c:manualLayout>
      </c:layout>
      <c:lineChart>
        <c:grouping val="standard"/>
        <c:varyColors val="0"/>
        <c:ser>
          <c:idx val="0"/>
          <c:order val="0"/>
          <c:tx>
            <c:strRef>
              <c:f>Age!$B$5</c:f>
              <c:strCache>
                <c:ptCount val="1"/>
                <c:pt idx="0">
                  <c:v>16-19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Age!$B$6:$B$19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4-4D83-A57F-E200229F9EFB}"/>
            </c:ext>
          </c:extLst>
        </c:ser>
        <c:ser>
          <c:idx val="1"/>
          <c:order val="1"/>
          <c:tx>
            <c:strRef>
              <c:f>Age!$C$5</c:f>
              <c:strCache>
                <c:ptCount val="1"/>
                <c:pt idx="0">
                  <c:v>20-24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Age!$C$6:$C$19</c:f>
              <c:numCache>
                <c:formatCode>#,##0</c:formatCode>
                <c:ptCount val="14"/>
                <c:pt idx="0">
                  <c:v>195</c:v>
                </c:pt>
                <c:pt idx="1">
                  <c:v>175</c:v>
                </c:pt>
                <c:pt idx="2">
                  <c:v>160</c:v>
                </c:pt>
                <c:pt idx="3">
                  <c:v>205</c:v>
                </c:pt>
                <c:pt idx="4">
                  <c:v>215</c:v>
                </c:pt>
                <c:pt idx="5">
                  <c:v>245</c:v>
                </c:pt>
                <c:pt idx="6">
                  <c:v>210</c:v>
                </c:pt>
                <c:pt idx="7">
                  <c:v>245</c:v>
                </c:pt>
                <c:pt idx="8">
                  <c:v>240</c:v>
                </c:pt>
                <c:pt idx="9">
                  <c:v>260</c:v>
                </c:pt>
                <c:pt idx="10">
                  <c:v>225</c:v>
                </c:pt>
                <c:pt idx="11">
                  <c:v>210</c:v>
                </c:pt>
                <c:pt idx="12">
                  <c:v>195</c:v>
                </c:pt>
                <c:pt idx="13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4-4D83-A57F-E200229F9EFB}"/>
            </c:ext>
          </c:extLst>
        </c:ser>
        <c:ser>
          <c:idx val="2"/>
          <c:order val="2"/>
          <c:tx>
            <c:strRef>
              <c:f>Age!$D$5</c:f>
              <c:strCache>
                <c:ptCount val="1"/>
                <c:pt idx="0">
                  <c:v>25-29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Age!$D$6:$D$19</c:f>
              <c:numCache>
                <c:formatCode>#,##0</c:formatCode>
                <c:ptCount val="14"/>
                <c:pt idx="0">
                  <c:v>1045</c:v>
                </c:pt>
                <c:pt idx="1">
                  <c:v>980</c:v>
                </c:pt>
                <c:pt idx="2">
                  <c:v>1020</c:v>
                </c:pt>
                <c:pt idx="3">
                  <c:v>1130</c:v>
                </c:pt>
                <c:pt idx="4">
                  <c:v>1155</c:v>
                </c:pt>
                <c:pt idx="5">
                  <c:v>1265</c:v>
                </c:pt>
                <c:pt idx="6">
                  <c:v>1250</c:v>
                </c:pt>
                <c:pt idx="7">
                  <c:v>1220</c:v>
                </c:pt>
                <c:pt idx="8">
                  <c:v>1175</c:v>
                </c:pt>
                <c:pt idx="9">
                  <c:v>1110</c:v>
                </c:pt>
                <c:pt idx="10">
                  <c:v>1110</c:v>
                </c:pt>
                <c:pt idx="11">
                  <c:v>1020</c:v>
                </c:pt>
                <c:pt idx="12">
                  <c:v>1030</c:v>
                </c:pt>
                <c:pt idx="13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4-4D83-A57F-E200229F9EFB}"/>
            </c:ext>
          </c:extLst>
        </c:ser>
        <c:ser>
          <c:idx val="3"/>
          <c:order val="3"/>
          <c:tx>
            <c:strRef>
              <c:f>Age!$E$5</c:f>
              <c:strCache>
                <c:ptCount val="1"/>
                <c:pt idx="0">
                  <c:v>30-34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Age!$E$6:$E$19</c:f>
              <c:numCache>
                <c:formatCode>#,##0</c:formatCode>
                <c:ptCount val="14"/>
                <c:pt idx="0">
                  <c:v>1490</c:v>
                </c:pt>
                <c:pt idx="1">
                  <c:v>1565</c:v>
                </c:pt>
                <c:pt idx="2">
                  <c:v>1610</c:v>
                </c:pt>
                <c:pt idx="3">
                  <c:v>1720</c:v>
                </c:pt>
                <c:pt idx="4">
                  <c:v>1800</c:v>
                </c:pt>
                <c:pt idx="5">
                  <c:v>1885</c:v>
                </c:pt>
                <c:pt idx="6">
                  <c:v>1910</c:v>
                </c:pt>
                <c:pt idx="7">
                  <c:v>1885</c:v>
                </c:pt>
                <c:pt idx="8">
                  <c:v>1845</c:v>
                </c:pt>
                <c:pt idx="9">
                  <c:v>1855</c:v>
                </c:pt>
                <c:pt idx="10">
                  <c:v>1790</c:v>
                </c:pt>
                <c:pt idx="11">
                  <c:v>1825</c:v>
                </c:pt>
                <c:pt idx="12">
                  <c:v>1720</c:v>
                </c:pt>
                <c:pt idx="13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54-4D83-A57F-E200229F9EFB}"/>
            </c:ext>
          </c:extLst>
        </c:ser>
        <c:ser>
          <c:idx val="4"/>
          <c:order val="4"/>
          <c:tx>
            <c:strRef>
              <c:f>Age!$F$5</c:f>
              <c:strCache>
                <c:ptCount val="1"/>
                <c:pt idx="0">
                  <c:v>35-39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Age!$F$6:$F$19</c:f>
              <c:numCache>
                <c:formatCode>#,##0</c:formatCode>
                <c:ptCount val="14"/>
                <c:pt idx="0">
                  <c:v>1020</c:v>
                </c:pt>
                <c:pt idx="1">
                  <c:v>1025</c:v>
                </c:pt>
                <c:pt idx="2">
                  <c:v>1075</c:v>
                </c:pt>
                <c:pt idx="3">
                  <c:v>1115</c:v>
                </c:pt>
                <c:pt idx="4">
                  <c:v>1220</c:v>
                </c:pt>
                <c:pt idx="5">
                  <c:v>1350</c:v>
                </c:pt>
                <c:pt idx="6">
                  <c:v>1400</c:v>
                </c:pt>
                <c:pt idx="7">
                  <c:v>1455</c:v>
                </c:pt>
                <c:pt idx="8">
                  <c:v>1495</c:v>
                </c:pt>
                <c:pt idx="9">
                  <c:v>1530</c:v>
                </c:pt>
                <c:pt idx="10">
                  <c:v>1530</c:v>
                </c:pt>
                <c:pt idx="11">
                  <c:v>1550</c:v>
                </c:pt>
                <c:pt idx="12">
                  <c:v>1545</c:v>
                </c:pt>
                <c:pt idx="13">
                  <c:v>1525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54-4D83-A57F-E200229F9EFB}"/>
            </c:ext>
          </c:extLst>
        </c:ser>
        <c:ser>
          <c:idx val="5"/>
          <c:order val="5"/>
          <c:tx>
            <c:strRef>
              <c:f>Age!$G$5</c:f>
              <c:strCache>
                <c:ptCount val="1"/>
                <c:pt idx="0">
                  <c:v>40-44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Age!$G$6:$G$19</c:f>
              <c:numCache>
                <c:formatCode>#,##0</c:formatCode>
                <c:ptCount val="14"/>
                <c:pt idx="0">
                  <c:v>800</c:v>
                </c:pt>
                <c:pt idx="1">
                  <c:v>805</c:v>
                </c:pt>
                <c:pt idx="2">
                  <c:v>780</c:v>
                </c:pt>
                <c:pt idx="3">
                  <c:v>810</c:v>
                </c:pt>
                <c:pt idx="4">
                  <c:v>825</c:v>
                </c:pt>
                <c:pt idx="5">
                  <c:v>840</c:v>
                </c:pt>
                <c:pt idx="6">
                  <c:v>865</c:v>
                </c:pt>
                <c:pt idx="7">
                  <c:v>960</c:v>
                </c:pt>
                <c:pt idx="8">
                  <c:v>960</c:v>
                </c:pt>
                <c:pt idx="9">
                  <c:v>1040</c:v>
                </c:pt>
                <c:pt idx="10">
                  <c:v>1105</c:v>
                </c:pt>
                <c:pt idx="11">
                  <c:v>1125</c:v>
                </c:pt>
                <c:pt idx="12">
                  <c:v>1160</c:v>
                </c:pt>
                <c:pt idx="13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54-4D83-A57F-E200229F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54616"/>
        <c:axId val="508155008"/>
      </c:lineChart>
      <c:catAx>
        <c:axId val="50815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8155008"/>
        <c:crosses val="autoZero"/>
        <c:auto val="1"/>
        <c:lblAlgn val="ctr"/>
        <c:lblOffset val="100"/>
        <c:noMultiLvlLbl val="0"/>
      </c:catAx>
      <c:valAx>
        <c:axId val="508155008"/>
        <c:scaling>
          <c:orientation val="minMax"/>
          <c:max val="20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08154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6111485542387"/>
          <c:y val="0.22951962919528676"/>
          <c:w val="0.13705565509948003"/>
          <c:h val="0.557778745741888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 Ethnicity Overview, Staff Numbers</a:t>
            </a:r>
          </a:p>
        </c:rich>
      </c:tx>
      <c:layout>
        <c:manualLayout>
          <c:xMode val="edge"/>
          <c:yMode val="edge"/>
          <c:x val="0.21626984126984122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77296587926515E-2"/>
          <c:y val="0.10533573928258967"/>
          <c:w val="0.70505664916885391"/>
          <c:h val="0.70689880952380946"/>
        </c:manualLayout>
      </c:layout>
      <c:lineChart>
        <c:grouping val="standard"/>
        <c:varyColors val="0"/>
        <c:ser>
          <c:idx val="0"/>
          <c:order val="0"/>
          <c:tx>
            <c:strRef>
              <c:f>Ethnicity!$B$5</c:f>
              <c:strCache>
                <c:ptCount val="1"/>
                <c:pt idx="0">
                  <c:v>Arab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Ethnicity!$B$6:$B$19</c:f>
              <c:numCache>
                <c:formatCode>#,##0</c:formatCode>
                <c:ptCount val="14"/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35</c:v>
                </c:pt>
                <c:pt idx="11">
                  <c:v>45</c:v>
                </c:pt>
                <c:pt idx="12">
                  <c:v>60</c:v>
                </c:pt>
                <c:pt idx="1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F-40D8-8242-5DD7197A463E}"/>
            </c:ext>
          </c:extLst>
        </c:ser>
        <c:ser>
          <c:idx val="1"/>
          <c:order val="1"/>
          <c:tx>
            <c:strRef>
              <c:f>Ethnicity!$C$5</c:f>
              <c:strCache>
                <c:ptCount val="1"/>
                <c:pt idx="0">
                  <c:v>Asian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Ethnicity!$C$6:$C$19</c:f>
              <c:numCache>
                <c:formatCode>#,##0</c:formatCode>
                <c:ptCount val="14"/>
                <c:pt idx="0">
                  <c:v>575</c:v>
                </c:pt>
                <c:pt idx="1">
                  <c:v>595</c:v>
                </c:pt>
                <c:pt idx="2">
                  <c:v>615</c:v>
                </c:pt>
                <c:pt idx="3">
                  <c:v>655</c:v>
                </c:pt>
                <c:pt idx="4">
                  <c:v>710</c:v>
                </c:pt>
                <c:pt idx="5">
                  <c:v>780</c:v>
                </c:pt>
                <c:pt idx="6">
                  <c:v>785</c:v>
                </c:pt>
                <c:pt idx="7">
                  <c:v>800</c:v>
                </c:pt>
                <c:pt idx="8">
                  <c:v>815</c:v>
                </c:pt>
                <c:pt idx="9">
                  <c:v>860</c:v>
                </c:pt>
                <c:pt idx="10">
                  <c:v>865</c:v>
                </c:pt>
                <c:pt idx="11">
                  <c:v>905</c:v>
                </c:pt>
                <c:pt idx="12">
                  <c:v>965</c:v>
                </c:pt>
                <c:pt idx="13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F-40D8-8242-5DD7197A463E}"/>
            </c:ext>
          </c:extLst>
        </c:ser>
        <c:ser>
          <c:idx val="2"/>
          <c:order val="2"/>
          <c:tx>
            <c:strRef>
              <c:f>Ethnicity!$D$5</c:f>
              <c:strCache>
                <c:ptCount val="1"/>
                <c:pt idx="0">
                  <c:v>Black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Ethnicity!$D$6:$D$19</c:f>
              <c:numCache>
                <c:formatCode>#,##0</c:formatCode>
                <c:ptCount val="14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245</c:v>
                </c:pt>
                <c:pt idx="4">
                  <c:v>265</c:v>
                </c:pt>
                <c:pt idx="5">
                  <c:v>295</c:v>
                </c:pt>
                <c:pt idx="6">
                  <c:v>320</c:v>
                </c:pt>
                <c:pt idx="7">
                  <c:v>365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385</c:v>
                </c:pt>
                <c:pt idx="12">
                  <c:v>390</c:v>
                </c:pt>
                <c:pt idx="13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F-40D8-8242-5DD7197A463E}"/>
            </c:ext>
          </c:extLst>
        </c:ser>
        <c:ser>
          <c:idx val="3"/>
          <c:order val="3"/>
          <c:tx>
            <c:strRef>
              <c:f>Ethnicity!$E$5</c:f>
              <c:strCache>
                <c:ptCount val="1"/>
                <c:pt idx="0">
                  <c:v>Chinese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Ethnicity!$E$6:$E$19</c:f>
              <c:numCache>
                <c:formatCode>#,##0</c:formatCode>
                <c:ptCount val="14"/>
                <c:pt idx="0">
                  <c:v>295</c:v>
                </c:pt>
                <c:pt idx="1">
                  <c:v>305</c:v>
                </c:pt>
                <c:pt idx="2">
                  <c:v>295</c:v>
                </c:pt>
                <c:pt idx="3">
                  <c:v>300</c:v>
                </c:pt>
                <c:pt idx="4">
                  <c:v>320</c:v>
                </c:pt>
                <c:pt idx="5">
                  <c:v>370</c:v>
                </c:pt>
                <c:pt idx="6">
                  <c:v>375</c:v>
                </c:pt>
                <c:pt idx="7">
                  <c:v>365</c:v>
                </c:pt>
                <c:pt idx="8">
                  <c:v>380</c:v>
                </c:pt>
                <c:pt idx="9">
                  <c:v>430</c:v>
                </c:pt>
                <c:pt idx="10">
                  <c:v>455</c:v>
                </c:pt>
                <c:pt idx="11">
                  <c:v>480</c:v>
                </c:pt>
                <c:pt idx="12">
                  <c:v>460</c:v>
                </c:pt>
                <c:pt idx="13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F-40D8-8242-5DD7197A463E}"/>
            </c:ext>
          </c:extLst>
        </c:ser>
        <c:ser>
          <c:idx val="4"/>
          <c:order val="4"/>
          <c:tx>
            <c:strRef>
              <c:f>Ethnicity!$F$5</c:f>
              <c:strCache>
                <c:ptCount val="1"/>
                <c:pt idx="0">
                  <c:v>Mixed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Ethnicity!$F$6:$F$19</c:f>
              <c:numCache>
                <c:formatCode>#,##0</c:formatCode>
                <c:ptCount val="14"/>
                <c:pt idx="0">
                  <c:v>140</c:v>
                </c:pt>
                <c:pt idx="1">
                  <c:v>155</c:v>
                </c:pt>
                <c:pt idx="2">
                  <c:v>160</c:v>
                </c:pt>
                <c:pt idx="3">
                  <c:v>170</c:v>
                </c:pt>
                <c:pt idx="4">
                  <c:v>185</c:v>
                </c:pt>
                <c:pt idx="5">
                  <c:v>220</c:v>
                </c:pt>
                <c:pt idx="6">
                  <c:v>225</c:v>
                </c:pt>
                <c:pt idx="7">
                  <c:v>235</c:v>
                </c:pt>
                <c:pt idx="8">
                  <c:v>250</c:v>
                </c:pt>
                <c:pt idx="9">
                  <c:v>260</c:v>
                </c:pt>
                <c:pt idx="10">
                  <c:v>275</c:v>
                </c:pt>
                <c:pt idx="11">
                  <c:v>285</c:v>
                </c:pt>
                <c:pt idx="12">
                  <c:v>300</c:v>
                </c:pt>
                <c:pt idx="13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F-40D8-8242-5DD7197A463E}"/>
            </c:ext>
          </c:extLst>
        </c:ser>
        <c:ser>
          <c:idx val="5"/>
          <c:order val="5"/>
          <c:tx>
            <c:strRef>
              <c:f>Ethnicity!$G$5</c:f>
              <c:strCache>
                <c:ptCount val="1"/>
                <c:pt idx="0">
                  <c:v>Other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Ethnicity!$G$6:$G$19</c:f>
              <c:numCache>
                <c:formatCode>#,##0</c:formatCode>
                <c:ptCount val="14"/>
                <c:pt idx="0">
                  <c:v>295</c:v>
                </c:pt>
                <c:pt idx="1">
                  <c:v>270</c:v>
                </c:pt>
                <c:pt idx="2">
                  <c:v>255</c:v>
                </c:pt>
                <c:pt idx="3">
                  <c:v>245</c:v>
                </c:pt>
                <c:pt idx="4">
                  <c:v>235</c:v>
                </c:pt>
                <c:pt idx="5">
                  <c:v>230</c:v>
                </c:pt>
                <c:pt idx="6">
                  <c:v>210</c:v>
                </c:pt>
                <c:pt idx="7">
                  <c:v>195</c:v>
                </c:pt>
                <c:pt idx="8">
                  <c:v>190</c:v>
                </c:pt>
                <c:pt idx="9">
                  <c:v>170</c:v>
                </c:pt>
                <c:pt idx="10">
                  <c:v>170</c:v>
                </c:pt>
                <c:pt idx="11">
                  <c:v>200</c:v>
                </c:pt>
                <c:pt idx="12">
                  <c:v>185</c:v>
                </c:pt>
                <c:pt idx="13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8F-40D8-8242-5DD7197A463E}"/>
            </c:ext>
          </c:extLst>
        </c:ser>
        <c:ser>
          <c:idx val="7"/>
          <c:order val="7"/>
          <c:tx>
            <c:strRef>
              <c:f>Ethnicity!$I$5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Ethnicity!$I$6:$I$19</c:f>
              <c:numCache>
                <c:formatCode>#,##0</c:formatCode>
                <c:ptCount val="14"/>
                <c:pt idx="0">
                  <c:v>140</c:v>
                </c:pt>
                <c:pt idx="1">
                  <c:v>155</c:v>
                </c:pt>
                <c:pt idx="2">
                  <c:v>185</c:v>
                </c:pt>
                <c:pt idx="3">
                  <c:v>205</c:v>
                </c:pt>
                <c:pt idx="4">
                  <c:v>220</c:v>
                </c:pt>
                <c:pt idx="5">
                  <c:v>235</c:v>
                </c:pt>
                <c:pt idx="6">
                  <c:v>260</c:v>
                </c:pt>
                <c:pt idx="7">
                  <c:v>285</c:v>
                </c:pt>
                <c:pt idx="8">
                  <c:v>285</c:v>
                </c:pt>
                <c:pt idx="9">
                  <c:v>295</c:v>
                </c:pt>
                <c:pt idx="10">
                  <c:v>280</c:v>
                </c:pt>
                <c:pt idx="11">
                  <c:v>285</c:v>
                </c:pt>
                <c:pt idx="12">
                  <c:v>280</c:v>
                </c:pt>
                <c:pt idx="13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8F-40D8-8242-5DD7197A463E}"/>
            </c:ext>
          </c:extLst>
        </c:ser>
        <c:ser>
          <c:idx val="8"/>
          <c:order val="8"/>
          <c:tx>
            <c:strRef>
              <c:f>Ethnicity!$J$5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Ethnicity!$J$6:$J$19</c:f>
              <c:numCache>
                <c:formatCode>#,##0</c:formatCode>
                <c:ptCount val="14"/>
                <c:pt idx="0">
                  <c:v>135</c:v>
                </c:pt>
                <c:pt idx="1">
                  <c:v>245</c:v>
                </c:pt>
                <c:pt idx="2">
                  <c:v>300</c:v>
                </c:pt>
                <c:pt idx="3">
                  <c:v>365</c:v>
                </c:pt>
                <c:pt idx="4">
                  <c:v>250</c:v>
                </c:pt>
                <c:pt idx="5">
                  <c:v>210</c:v>
                </c:pt>
                <c:pt idx="6">
                  <c:v>200</c:v>
                </c:pt>
                <c:pt idx="7">
                  <c:v>360</c:v>
                </c:pt>
                <c:pt idx="8">
                  <c:v>450</c:v>
                </c:pt>
                <c:pt idx="9">
                  <c:v>380</c:v>
                </c:pt>
                <c:pt idx="10">
                  <c:v>575</c:v>
                </c:pt>
                <c:pt idx="11">
                  <c:v>595</c:v>
                </c:pt>
                <c:pt idx="12">
                  <c:v>540</c:v>
                </c:pt>
                <c:pt idx="13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7-4C9E-BFCC-216061F8D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50784"/>
        <c:axId val="499551176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Ethnicity!$H$5</c15:sqref>
                        </c15:formulaRef>
                      </c:ext>
                    </c:extLst>
                    <c:strCache>
                      <c:ptCount val="1"/>
                      <c:pt idx="0">
                        <c:v>White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Ethnicity!$H$6:$H$19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4885</c:v>
                      </c:pt>
                      <c:pt idx="1">
                        <c:v>4775</c:v>
                      </c:pt>
                      <c:pt idx="2">
                        <c:v>4805</c:v>
                      </c:pt>
                      <c:pt idx="3">
                        <c:v>5055</c:v>
                      </c:pt>
                      <c:pt idx="4">
                        <c:v>5385</c:v>
                      </c:pt>
                      <c:pt idx="5">
                        <c:v>5705</c:v>
                      </c:pt>
                      <c:pt idx="6">
                        <c:v>5770</c:v>
                      </c:pt>
                      <c:pt idx="7">
                        <c:v>5740</c:v>
                      </c:pt>
                      <c:pt idx="8">
                        <c:v>5615</c:v>
                      </c:pt>
                      <c:pt idx="9">
                        <c:v>5695</c:v>
                      </c:pt>
                      <c:pt idx="10">
                        <c:v>5545</c:v>
                      </c:pt>
                      <c:pt idx="11">
                        <c:v>5485</c:v>
                      </c:pt>
                      <c:pt idx="12">
                        <c:v>5435</c:v>
                      </c:pt>
                      <c:pt idx="13">
                        <c:v>5485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958F-40D8-8242-5DD7197A463E}"/>
                  </c:ext>
                </c:extLst>
              </c15:ser>
            </c15:filteredLineSeries>
          </c:ext>
        </c:extLst>
      </c:lineChart>
      <c:catAx>
        <c:axId val="4995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9551176"/>
        <c:crosses val="autoZero"/>
        <c:auto val="1"/>
        <c:lblAlgn val="ctr"/>
        <c:lblOffset val="100"/>
        <c:noMultiLvlLbl val="0"/>
      </c:catAx>
      <c:valAx>
        <c:axId val="499551176"/>
        <c:scaling>
          <c:orientation val="minMax"/>
          <c:max val="10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49955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02321428571433"/>
          <c:y val="2.4166666666666672E-3"/>
          <c:w val="0.19497678571428573"/>
          <c:h val="0.997583333333333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</a:t>
            </a:r>
            <a:r>
              <a:rPr lang="en-US" sz="1200" baseline="0"/>
              <a:t> College</a:t>
            </a:r>
            <a:r>
              <a:rPr lang="en-US" sz="1200"/>
              <a:t> Staff Ethnicity Overview</a:t>
            </a:r>
          </a:p>
        </c:rich>
      </c:tx>
      <c:layout>
        <c:manualLayout>
          <c:xMode val="edge"/>
          <c:yMode val="edge"/>
          <c:x val="0.24154464285714286"/>
          <c:y val="3.303968253968253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4125109361328"/>
          <c:y val="0.24385097696121319"/>
          <c:w val="0.43418438320209968"/>
          <c:h val="0.7236406386701661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FB-43DD-95B4-041907D4B7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FB-43DD-95B4-041907D4B7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FB-43DD-95B4-041907D4B7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FB-43DD-95B4-041907D4B77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AFB-43DD-95B4-041907D4B77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AFB-43DD-95B4-041907D4B7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AFB-43DD-95B4-041907D4B77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AFB-43DD-95B4-041907D4B77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AFB-43DD-95B4-041907D4B77D}"/>
              </c:ext>
            </c:extLst>
          </c:dPt>
          <c:dLbls>
            <c:dLbl>
              <c:idx val="0"/>
              <c:layout>
                <c:manualLayout>
                  <c:x val="0.10208880139982497"/>
                  <c:y val="-4.44938712557837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B-43DD-95B4-041907D4B77D}"/>
                </c:ext>
              </c:extLst>
            </c:dLbl>
            <c:dLbl>
              <c:idx val="1"/>
              <c:layout>
                <c:manualLayout>
                  <c:x val="0.15130575396825388"/>
                  <c:y val="-2.9142857142857373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B-43DD-95B4-041907D4B77D}"/>
                </c:ext>
              </c:extLst>
            </c:dLbl>
            <c:dLbl>
              <c:idx val="2"/>
              <c:layout>
                <c:manualLayout>
                  <c:x val="0.14770376984126976"/>
                  <c:y val="3.583730158730112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B-43DD-95B4-041907D4B77D}"/>
                </c:ext>
              </c:extLst>
            </c:dLbl>
            <c:dLbl>
              <c:idx val="3"/>
              <c:layout>
                <c:manualLayout>
                  <c:x val="0.15975218253968235"/>
                  <c:y val="2.19865079365078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B-43DD-95B4-041907D4B77D}"/>
                </c:ext>
              </c:extLst>
            </c:dLbl>
            <c:dLbl>
              <c:idx val="4"/>
              <c:layout>
                <c:manualLayout>
                  <c:x val="0.10877480158730149"/>
                  <c:y val="5.4860317460317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B-43DD-95B4-041907D4B77D}"/>
                </c:ext>
              </c:extLst>
            </c:dLbl>
            <c:dLbl>
              <c:idx val="5"/>
              <c:layout>
                <c:manualLayout>
                  <c:x val="8.1340476190476185E-2"/>
                  <c:y val="0.1513972222222222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FB-43DD-95B4-041907D4B77D}"/>
                </c:ext>
              </c:extLst>
            </c:dLbl>
            <c:dLbl>
              <c:idx val="6"/>
              <c:layout>
                <c:manualLayout>
                  <c:x val="2.0158829365079366E-2"/>
                  <c:y val="-1.6378769841269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520833333333331"/>
                      <c:h val="0.236488095238095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AFB-43DD-95B4-041907D4B77D}"/>
                </c:ext>
              </c:extLst>
            </c:dLbl>
            <c:dLbl>
              <c:idx val="7"/>
              <c:layout>
                <c:manualLayout>
                  <c:x val="-9.8566269841269843E-2"/>
                  <c:y val="9.6623809523809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FB-43DD-95B4-041907D4B77D}"/>
                </c:ext>
              </c:extLst>
            </c:dLbl>
            <c:dLbl>
              <c:idx val="8"/>
              <c:layout>
                <c:manualLayout>
                  <c:x val="-4.5297023809523808E-2"/>
                  <c:y val="1.60712301587301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978809523809524"/>
                      <c:h val="0.16734285714285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3AFB-43DD-95B4-041907D4B77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Ethnicity!$B$5:$J$5</c:f>
              <c:strCache>
                <c:ptCount val="9"/>
                <c:pt idx="0">
                  <c:v>Arab</c:v>
                </c:pt>
                <c:pt idx="1">
                  <c:v>Asian</c:v>
                </c:pt>
                <c:pt idx="2">
                  <c:v>Black</c:v>
                </c:pt>
                <c:pt idx="3">
                  <c:v>Chinese</c:v>
                </c:pt>
                <c:pt idx="4">
                  <c:v>Mixed</c:v>
                </c:pt>
                <c:pt idx="5">
                  <c:v>Other</c:v>
                </c:pt>
                <c:pt idx="6">
                  <c:v>White</c:v>
                </c:pt>
                <c:pt idx="7">
                  <c:v>Prefer not to say</c:v>
                </c:pt>
                <c:pt idx="8">
                  <c:v>No data</c:v>
                </c:pt>
              </c:strCache>
            </c:strRef>
          </c:cat>
          <c:val>
            <c:numRef>
              <c:f>Ethnicity!$B$19:$J$19</c:f>
              <c:numCache>
                <c:formatCode>#,##0</c:formatCode>
                <c:ptCount val="9"/>
                <c:pt idx="0">
                  <c:v>70</c:v>
                </c:pt>
                <c:pt idx="1">
                  <c:v>985</c:v>
                </c:pt>
                <c:pt idx="2">
                  <c:v>395</c:v>
                </c:pt>
                <c:pt idx="3">
                  <c:v>500</c:v>
                </c:pt>
                <c:pt idx="4">
                  <c:v>315</c:v>
                </c:pt>
                <c:pt idx="5">
                  <c:v>200</c:v>
                </c:pt>
                <c:pt idx="6">
                  <c:v>5485</c:v>
                </c:pt>
                <c:pt idx="7">
                  <c:v>270</c:v>
                </c:pt>
                <c:pt idx="8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FB-43DD-95B4-041907D4B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 Ethnicity Overview, Staff Numbers</a:t>
            </a:r>
          </a:p>
        </c:rich>
      </c:tx>
      <c:layout>
        <c:manualLayout>
          <c:xMode val="edge"/>
          <c:yMode val="edge"/>
          <c:x val="0.21626984126984122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77296587926515E-2"/>
          <c:y val="0.10533573928258967"/>
          <c:w val="0.70505664916885391"/>
          <c:h val="0.70689880952380946"/>
        </c:manualLayout>
      </c:layout>
      <c:lineChart>
        <c:grouping val="standard"/>
        <c:varyColors val="0"/>
        <c:ser>
          <c:idx val="6"/>
          <c:order val="6"/>
          <c:tx>
            <c:strRef>
              <c:f>Ethnicity!$H$5</c:f>
              <c:strCache>
                <c:ptCount val="1"/>
                <c:pt idx="0">
                  <c:v>White</c:v>
                </c:pt>
              </c:strCache>
              <c:extLst xmlns:c15="http://schemas.microsoft.com/office/drawing/2012/chart"/>
            </c:strRef>
          </c:tx>
          <c:cat>
            <c:numRef>
              <c:f>Ethnicity!$A$6:$A$19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Ethnicity!$H$6:$H$19</c:f>
              <c:numCache>
                <c:formatCode>#,##0</c:formatCode>
                <c:ptCount val="14"/>
                <c:pt idx="0">
                  <c:v>4885</c:v>
                </c:pt>
                <c:pt idx="1">
                  <c:v>4775</c:v>
                </c:pt>
                <c:pt idx="2">
                  <c:v>4805</c:v>
                </c:pt>
                <c:pt idx="3">
                  <c:v>5055</c:v>
                </c:pt>
                <c:pt idx="4">
                  <c:v>5385</c:v>
                </c:pt>
                <c:pt idx="5">
                  <c:v>5705</c:v>
                </c:pt>
                <c:pt idx="6">
                  <c:v>5770</c:v>
                </c:pt>
                <c:pt idx="7">
                  <c:v>5740</c:v>
                </c:pt>
                <c:pt idx="8">
                  <c:v>5615</c:v>
                </c:pt>
                <c:pt idx="9">
                  <c:v>5695</c:v>
                </c:pt>
                <c:pt idx="10">
                  <c:v>5545</c:v>
                </c:pt>
                <c:pt idx="11">
                  <c:v>5485</c:v>
                </c:pt>
                <c:pt idx="12">
                  <c:v>5435</c:v>
                </c:pt>
                <c:pt idx="13">
                  <c:v>5485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FFA7-4EC1-9B9A-6C27CAC93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50784"/>
        <c:axId val="499551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Ethnicity!$B$5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Ethnicity!$B$6:$B$19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4">
                        <c:v>10</c:v>
                      </c:pt>
                      <c:pt idx="5">
                        <c:v>20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40</c:v>
                      </c:pt>
                      <c:pt idx="10">
                        <c:v>35</c:v>
                      </c:pt>
                      <c:pt idx="11">
                        <c:v>45</c:v>
                      </c:pt>
                      <c:pt idx="12">
                        <c:v>60</c:v>
                      </c:pt>
                      <c:pt idx="13">
                        <c:v>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FA7-4EC1-9B9A-6C27CAC9366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Ethnicity!$C$5</c15:sqref>
                        </c15:formulaRef>
                      </c:ext>
                    </c:extLst>
                    <c:strCache>
                      <c:ptCount val="1"/>
                      <c:pt idx="0">
                        <c:v>Asian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Ethnicity!$C$6:$C$19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575</c:v>
                      </c:pt>
                      <c:pt idx="1">
                        <c:v>595</c:v>
                      </c:pt>
                      <c:pt idx="2">
                        <c:v>615</c:v>
                      </c:pt>
                      <c:pt idx="3">
                        <c:v>655</c:v>
                      </c:pt>
                      <c:pt idx="4">
                        <c:v>710</c:v>
                      </c:pt>
                      <c:pt idx="5">
                        <c:v>780</c:v>
                      </c:pt>
                      <c:pt idx="6">
                        <c:v>785</c:v>
                      </c:pt>
                      <c:pt idx="7">
                        <c:v>800</c:v>
                      </c:pt>
                      <c:pt idx="8">
                        <c:v>815</c:v>
                      </c:pt>
                      <c:pt idx="9">
                        <c:v>860</c:v>
                      </c:pt>
                      <c:pt idx="10">
                        <c:v>865</c:v>
                      </c:pt>
                      <c:pt idx="11">
                        <c:v>905</c:v>
                      </c:pt>
                      <c:pt idx="12">
                        <c:v>965</c:v>
                      </c:pt>
                      <c:pt idx="13">
                        <c:v>985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FA7-4EC1-9B9A-6C27CAC9366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Ethnicity!$D$5</c15:sqref>
                        </c15:formulaRef>
                      </c:ext>
                    </c:extLst>
                    <c:strCache>
                      <c:ptCount val="1"/>
                      <c:pt idx="0">
                        <c:v>Black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Ethnicity!$D$6:$D$19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230</c:v>
                      </c:pt>
                      <c:pt idx="1">
                        <c:v>230</c:v>
                      </c:pt>
                      <c:pt idx="2">
                        <c:v>230</c:v>
                      </c:pt>
                      <c:pt idx="3">
                        <c:v>245</c:v>
                      </c:pt>
                      <c:pt idx="4">
                        <c:v>265</c:v>
                      </c:pt>
                      <c:pt idx="5">
                        <c:v>295</c:v>
                      </c:pt>
                      <c:pt idx="6">
                        <c:v>320</c:v>
                      </c:pt>
                      <c:pt idx="7">
                        <c:v>365</c:v>
                      </c:pt>
                      <c:pt idx="8">
                        <c:v>360</c:v>
                      </c:pt>
                      <c:pt idx="9">
                        <c:v>370</c:v>
                      </c:pt>
                      <c:pt idx="10">
                        <c:v>380</c:v>
                      </c:pt>
                      <c:pt idx="11">
                        <c:v>385</c:v>
                      </c:pt>
                      <c:pt idx="12">
                        <c:v>390</c:v>
                      </c:pt>
                      <c:pt idx="13">
                        <c:v>395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FA7-4EC1-9B9A-6C27CAC9366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Ethnicity!$E$5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Ethnicity!$E$6:$E$19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295</c:v>
                      </c:pt>
                      <c:pt idx="1">
                        <c:v>305</c:v>
                      </c:pt>
                      <c:pt idx="2">
                        <c:v>295</c:v>
                      </c:pt>
                      <c:pt idx="3">
                        <c:v>300</c:v>
                      </c:pt>
                      <c:pt idx="4">
                        <c:v>320</c:v>
                      </c:pt>
                      <c:pt idx="5">
                        <c:v>370</c:v>
                      </c:pt>
                      <c:pt idx="6">
                        <c:v>375</c:v>
                      </c:pt>
                      <c:pt idx="7">
                        <c:v>365</c:v>
                      </c:pt>
                      <c:pt idx="8">
                        <c:v>380</c:v>
                      </c:pt>
                      <c:pt idx="9">
                        <c:v>430</c:v>
                      </c:pt>
                      <c:pt idx="10">
                        <c:v>455</c:v>
                      </c:pt>
                      <c:pt idx="11">
                        <c:v>480</c:v>
                      </c:pt>
                      <c:pt idx="12">
                        <c:v>460</c:v>
                      </c:pt>
                      <c:pt idx="13">
                        <c:v>500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FA7-4EC1-9B9A-6C27CAC9366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Ethnicity!$F$5</c15:sqref>
                        </c15:formulaRef>
                      </c:ext>
                    </c:extLst>
                    <c:strCache>
                      <c:ptCount val="1"/>
                      <c:pt idx="0">
                        <c:v>Mixed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Ethnicity!$F$6:$F$19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140</c:v>
                      </c:pt>
                      <c:pt idx="1">
                        <c:v>155</c:v>
                      </c:pt>
                      <c:pt idx="2">
                        <c:v>160</c:v>
                      </c:pt>
                      <c:pt idx="3">
                        <c:v>170</c:v>
                      </c:pt>
                      <c:pt idx="4">
                        <c:v>185</c:v>
                      </c:pt>
                      <c:pt idx="5">
                        <c:v>220</c:v>
                      </c:pt>
                      <c:pt idx="6">
                        <c:v>225</c:v>
                      </c:pt>
                      <c:pt idx="7">
                        <c:v>235</c:v>
                      </c:pt>
                      <c:pt idx="8">
                        <c:v>250</c:v>
                      </c:pt>
                      <c:pt idx="9">
                        <c:v>260</c:v>
                      </c:pt>
                      <c:pt idx="10">
                        <c:v>275</c:v>
                      </c:pt>
                      <c:pt idx="11">
                        <c:v>285</c:v>
                      </c:pt>
                      <c:pt idx="12">
                        <c:v>300</c:v>
                      </c:pt>
                      <c:pt idx="13">
                        <c:v>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FA7-4EC1-9B9A-6C27CAC9366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Ethnicity!$G$5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Ethnicity!$G$6:$G$19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295</c:v>
                      </c:pt>
                      <c:pt idx="1">
                        <c:v>270</c:v>
                      </c:pt>
                      <c:pt idx="2">
                        <c:v>255</c:v>
                      </c:pt>
                      <c:pt idx="3">
                        <c:v>245</c:v>
                      </c:pt>
                      <c:pt idx="4">
                        <c:v>235</c:v>
                      </c:pt>
                      <c:pt idx="5">
                        <c:v>230</c:v>
                      </c:pt>
                      <c:pt idx="6">
                        <c:v>210</c:v>
                      </c:pt>
                      <c:pt idx="7">
                        <c:v>195</c:v>
                      </c:pt>
                      <c:pt idx="8">
                        <c:v>190</c:v>
                      </c:pt>
                      <c:pt idx="9">
                        <c:v>170</c:v>
                      </c:pt>
                      <c:pt idx="10">
                        <c:v>170</c:v>
                      </c:pt>
                      <c:pt idx="11">
                        <c:v>200</c:v>
                      </c:pt>
                      <c:pt idx="12">
                        <c:v>185</c:v>
                      </c:pt>
                      <c:pt idx="13">
                        <c:v>200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FFA7-4EC1-9B9A-6C27CAC9366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Ethnicity!$I$5</c15:sqref>
                        </c15:formulaRef>
                      </c:ext>
                    </c:extLst>
                    <c:strCache>
                      <c:ptCount val="1"/>
                      <c:pt idx="0">
                        <c:v>Prefer not to say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Ethnicity!$I$6:$I$19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140</c:v>
                      </c:pt>
                      <c:pt idx="1">
                        <c:v>155</c:v>
                      </c:pt>
                      <c:pt idx="2">
                        <c:v>185</c:v>
                      </c:pt>
                      <c:pt idx="3">
                        <c:v>205</c:v>
                      </c:pt>
                      <c:pt idx="4">
                        <c:v>220</c:v>
                      </c:pt>
                      <c:pt idx="5">
                        <c:v>235</c:v>
                      </c:pt>
                      <c:pt idx="6">
                        <c:v>260</c:v>
                      </c:pt>
                      <c:pt idx="7">
                        <c:v>285</c:v>
                      </c:pt>
                      <c:pt idx="8">
                        <c:v>285</c:v>
                      </c:pt>
                      <c:pt idx="9">
                        <c:v>295</c:v>
                      </c:pt>
                      <c:pt idx="10">
                        <c:v>280</c:v>
                      </c:pt>
                      <c:pt idx="11">
                        <c:v>285</c:v>
                      </c:pt>
                      <c:pt idx="12">
                        <c:v>280</c:v>
                      </c:pt>
                      <c:pt idx="13">
                        <c:v>270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FA7-4EC1-9B9A-6C27CAC9366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Ethnicity!$J$5</c15:sqref>
                        </c15:formulaRef>
                      </c:ext>
                    </c:extLst>
                    <c:strCache>
                      <c:ptCount val="1"/>
                      <c:pt idx="0">
                        <c:v>No data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Ethnicity!$A$6:$A$19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Ethnicity!$J$6:$J$19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135</c:v>
                      </c:pt>
                      <c:pt idx="1">
                        <c:v>245</c:v>
                      </c:pt>
                      <c:pt idx="2">
                        <c:v>300</c:v>
                      </c:pt>
                      <c:pt idx="3">
                        <c:v>365</c:v>
                      </c:pt>
                      <c:pt idx="4">
                        <c:v>250</c:v>
                      </c:pt>
                      <c:pt idx="5">
                        <c:v>210</c:v>
                      </c:pt>
                      <c:pt idx="6">
                        <c:v>200</c:v>
                      </c:pt>
                      <c:pt idx="7">
                        <c:v>360</c:v>
                      </c:pt>
                      <c:pt idx="8">
                        <c:v>450</c:v>
                      </c:pt>
                      <c:pt idx="9">
                        <c:v>380</c:v>
                      </c:pt>
                      <c:pt idx="10">
                        <c:v>575</c:v>
                      </c:pt>
                      <c:pt idx="11">
                        <c:v>595</c:v>
                      </c:pt>
                      <c:pt idx="12">
                        <c:v>540</c:v>
                      </c:pt>
                      <c:pt idx="13">
                        <c:v>485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FFA7-4EC1-9B9A-6C27CAC93669}"/>
                  </c:ext>
                </c:extLst>
              </c15:ser>
            </c15:filteredLineSeries>
          </c:ext>
        </c:extLst>
      </c:lineChart>
      <c:catAx>
        <c:axId val="4995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9551176"/>
        <c:crosses val="autoZero"/>
        <c:auto val="1"/>
        <c:lblAlgn val="ctr"/>
        <c:lblOffset val="100"/>
        <c:noMultiLvlLbl val="0"/>
      </c:catAx>
      <c:valAx>
        <c:axId val="4995511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49955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02321428571433"/>
          <c:y val="2.4166666666666672E-3"/>
          <c:w val="0.19497678571428573"/>
          <c:h val="0.9975833333333333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</a:t>
            </a:r>
            <a:r>
              <a:rPr lang="en-GB" sz="1200" baseline="0"/>
              <a:t> </a:t>
            </a:r>
            <a:r>
              <a:rPr lang="en-GB" sz="1200"/>
              <a:t>Ethnicity Overview, Staff Percentages</a:t>
            </a:r>
          </a:p>
        </c:rich>
      </c:tx>
      <c:layout>
        <c:manualLayout>
          <c:xMode val="edge"/>
          <c:yMode val="edge"/>
          <c:x val="0.19601984126984123"/>
          <c:y val="4.219444444444444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4685039370078"/>
          <c:y val="0.10533573928258966"/>
          <c:w val="0.68011594584079915"/>
          <c:h val="0.71152817460317475"/>
        </c:manualLayout>
      </c:layout>
      <c:lineChart>
        <c:grouping val="standard"/>
        <c:varyColors val="0"/>
        <c:ser>
          <c:idx val="6"/>
          <c:order val="6"/>
          <c:tx>
            <c:strRef>
              <c:f>Ethnicity!$H$21</c:f>
              <c:strCache>
                <c:ptCount val="1"/>
                <c:pt idx="0">
                  <c:v>White</c:v>
                </c:pt>
              </c:strCache>
              <c:extLst xmlns:c15="http://schemas.microsoft.com/office/drawing/2012/chart"/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Ethnicity!$H$22:$H$35</c:f>
              <c:numCache>
                <c:formatCode>0.0%</c:formatCode>
                <c:ptCount val="14"/>
                <c:pt idx="0">
                  <c:v>0.72899999999999998</c:v>
                </c:pt>
                <c:pt idx="1">
                  <c:v>0.71</c:v>
                </c:pt>
                <c:pt idx="2">
                  <c:v>0.70199999999999996</c:v>
                </c:pt>
                <c:pt idx="3">
                  <c:v>0.69799999999999995</c:v>
                </c:pt>
                <c:pt idx="4">
                  <c:v>0.71099999999999997</c:v>
                </c:pt>
                <c:pt idx="5">
                  <c:v>0.70799999999999996</c:v>
                </c:pt>
                <c:pt idx="6">
                  <c:v>0.70599999999999996</c:v>
                </c:pt>
                <c:pt idx="7">
                  <c:v>0.68500000000000005</c:v>
                </c:pt>
                <c:pt idx="8">
                  <c:v>0.67</c:v>
                </c:pt>
                <c:pt idx="9">
                  <c:v>0.66900000000000004</c:v>
                </c:pt>
                <c:pt idx="10">
                  <c:v>0.64600000000000002</c:v>
                </c:pt>
                <c:pt idx="11">
                  <c:v>0.63300000000000001</c:v>
                </c:pt>
                <c:pt idx="12">
                  <c:v>0.63100000000000001</c:v>
                </c:pt>
                <c:pt idx="13">
                  <c:v>0.63100000000000001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E9B7-43AC-8277-C963932A0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53552"/>
        <c:axId val="506161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Ethnicity!$B$21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Ethnicity!$B$22:$B$35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4" formatCode="0.0%">
                        <c:v>0</c:v>
                      </c:pt>
                      <c:pt idx="5" formatCode="0.0%">
                        <c:v>0</c:v>
                      </c:pt>
                      <c:pt idx="6" formatCode="0.0%">
                        <c:v>0</c:v>
                      </c:pt>
                      <c:pt idx="7" formatCode="0.0%">
                        <c:v>0</c:v>
                      </c:pt>
                      <c:pt idx="8" formatCode="0.0%">
                        <c:v>0</c:v>
                      </c:pt>
                      <c:pt idx="9" formatCode="0.0%">
                        <c:v>0</c:v>
                      </c:pt>
                      <c:pt idx="10" formatCode="0.0%">
                        <c:v>0</c:v>
                      </c:pt>
                      <c:pt idx="11" formatCode="0.0%">
                        <c:v>5.0000000000000001E-3</c:v>
                      </c:pt>
                      <c:pt idx="12" formatCode="0.0%">
                        <c:v>7.0000000000000001E-3</c:v>
                      </c:pt>
                      <c:pt idx="13" formatCode="0.0%">
                        <c:v>8.0000000000000002E-3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9B7-43AC-8277-C963932A00E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Ethnicity!$C$21</c15:sqref>
                        </c15:formulaRef>
                      </c:ext>
                    </c:extLst>
                    <c:strCache>
                      <c:ptCount val="1"/>
                      <c:pt idx="0">
                        <c:v>Asian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Ethnicity!$C$22:$C$35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8.5999999999999993E-2</c:v>
                      </c:pt>
                      <c:pt idx="1">
                        <c:v>8.8999999999999996E-2</c:v>
                      </c:pt>
                      <c:pt idx="2">
                        <c:v>0.09</c:v>
                      </c:pt>
                      <c:pt idx="3">
                        <c:v>9.0999999999999998E-2</c:v>
                      </c:pt>
                      <c:pt idx="4">
                        <c:v>9.2999999999999999E-2</c:v>
                      </c:pt>
                      <c:pt idx="5">
                        <c:v>9.7000000000000003E-2</c:v>
                      </c:pt>
                      <c:pt idx="6">
                        <c:v>9.6000000000000002E-2</c:v>
                      </c:pt>
                      <c:pt idx="7">
                        <c:v>9.5000000000000001E-2</c:v>
                      </c:pt>
                      <c:pt idx="8">
                        <c:v>9.7000000000000003E-2</c:v>
                      </c:pt>
                      <c:pt idx="9">
                        <c:v>0.10100000000000001</c:v>
                      </c:pt>
                      <c:pt idx="10">
                        <c:v>0.10100000000000001</c:v>
                      </c:pt>
                      <c:pt idx="11">
                        <c:v>0.105</c:v>
                      </c:pt>
                      <c:pt idx="12">
                        <c:v>0.112</c:v>
                      </c:pt>
                      <c:pt idx="13">
                        <c:v>0.113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9B7-43AC-8277-C963932A00E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Ethnicity!$D$21</c15:sqref>
                        </c15:formulaRef>
                      </c:ext>
                    </c:extLst>
                    <c:strCache>
                      <c:ptCount val="1"/>
                      <c:pt idx="0">
                        <c:v>Black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Ethnicity!$D$22:$D$35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3.5000000000000003E-2</c:v>
                      </c:pt>
                      <c:pt idx="1">
                        <c:v>3.4000000000000002E-2</c:v>
                      </c:pt>
                      <c:pt idx="2">
                        <c:v>3.4000000000000002E-2</c:v>
                      </c:pt>
                      <c:pt idx="3">
                        <c:v>3.4000000000000002E-2</c:v>
                      </c:pt>
                      <c:pt idx="4">
                        <c:v>3.5000000000000003E-2</c:v>
                      </c:pt>
                      <c:pt idx="5">
                        <c:v>3.6999999999999998E-2</c:v>
                      </c:pt>
                      <c:pt idx="6">
                        <c:v>3.9E-2</c:v>
                      </c:pt>
                      <c:pt idx="7">
                        <c:v>4.2999999999999997E-2</c:v>
                      </c:pt>
                      <c:pt idx="8">
                        <c:v>4.2999999999999997E-2</c:v>
                      </c:pt>
                      <c:pt idx="9">
                        <c:v>4.3999999999999997E-2</c:v>
                      </c:pt>
                      <c:pt idx="10">
                        <c:v>4.4999999999999998E-2</c:v>
                      </c:pt>
                      <c:pt idx="11">
                        <c:v>4.3999999999999997E-2</c:v>
                      </c:pt>
                      <c:pt idx="12">
                        <c:v>4.4999999999999998E-2</c:v>
                      </c:pt>
                      <c:pt idx="13">
                        <c:v>4.4999999999999998E-2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9B7-43AC-8277-C963932A00E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Ethnicity!$E$21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Ethnicity!$E$22:$E$35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4.3999999999999997E-2</c:v>
                      </c:pt>
                      <c:pt idx="1">
                        <c:v>4.4999999999999998E-2</c:v>
                      </c:pt>
                      <c:pt idx="2">
                        <c:v>4.2999999999999997E-2</c:v>
                      </c:pt>
                      <c:pt idx="3">
                        <c:v>4.2000000000000003E-2</c:v>
                      </c:pt>
                      <c:pt idx="4">
                        <c:v>4.2000000000000003E-2</c:v>
                      </c:pt>
                      <c:pt idx="5">
                        <c:v>4.5999999999999999E-2</c:v>
                      </c:pt>
                      <c:pt idx="6">
                        <c:v>4.5999999999999999E-2</c:v>
                      </c:pt>
                      <c:pt idx="7">
                        <c:v>4.3999999999999997E-2</c:v>
                      </c:pt>
                      <c:pt idx="8">
                        <c:v>4.5999999999999999E-2</c:v>
                      </c:pt>
                      <c:pt idx="9">
                        <c:v>5.0999999999999997E-2</c:v>
                      </c:pt>
                      <c:pt idx="10">
                        <c:v>5.2999999999999999E-2</c:v>
                      </c:pt>
                      <c:pt idx="11">
                        <c:v>5.5E-2</c:v>
                      </c:pt>
                      <c:pt idx="12">
                        <c:v>5.3999999999999999E-2</c:v>
                      </c:pt>
                      <c:pt idx="13">
                        <c:v>5.7000000000000002E-2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9B7-43AC-8277-C963932A00E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Ethnicity!$F$21</c15:sqref>
                        </c15:formulaRef>
                      </c:ext>
                    </c:extLst>
                    <c:strCache>
                      <c:ptCount val="1"/>
                      <c:pt idx="0">
                        <c:v>Mixed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Ethnicity!$F$22:$F$35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2.1000000000000001E-2</c:v>
                      </c:pt>
                      <c:pt idx="1">
                        <c:v>2.3E-2</c:v>
                      </c:pt>
                      <c:pt idx="2">
                        <c:v>2.3E-2</c:v>
                      </c:pt>
                      <c:pt idx="3">
                        <c:v>2.3E-2</c:v>
                      </c:pt>
                      <c:pt idx="4">
                        <c:v>2.5000000000000001E-2</c:v>
                      </c:pt>
                      <c:pt idx="5">
                        <c:v>2.7E-2</c:v>
                      </c:pt>
                      <c:pt idx="6">
                        <c:v>2.7E-2</c:v>
                      </c:pt>
                      <c:pt idx="7">
                        <c:v>2.8000000000000001E-2</c:v>
                      </c:pt>
                      <c:pt idx="8">
                        <c:v>0.03</c:v>
                      </c:pt>
                      <c:pt idx="9">
                        <c:v>3.1E-2</c:v>
                      </c:pt>
                      <c:pt idx="10">
                        <c:v>3.2000000000000001E-2</c:v>
                      </c:pt>
                      <c:pt idx="11">
                        <c:v>3.3000000000000002E-2</c:v>
                      </c:pt>
                      <c:pt idx="12">
                        <c:v>3.5000000000000003E-2</c:v>
                      </c:pt>
                      <c:pt idx="13">
                        <c:v>3.5999999999999997E-2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9B7-43AC-8277-C963932A00E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Ethnicity!$G$21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Ethnicity!$G$22:$G$35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4.3999999999999997E-2</c:v>
                      </c:pt>
                      <c:pt idx="1">
                        <c:v>0.04</c:v>
                      </c:pt>
                      <c:pt idx="2">
                        <c:v>3.6999999999999998E-2</c:v>
                      </c:pt>
                      <c:pt idx="3">
                        <c:v>3.4000000000000002E-2</c:v>
                      </c:pt>
                      <c:pt idx="4">
                        <c:v>3.1E-2</c:v>
                      </c:pt>
                      <c:pt idx="5">
                        <c:v>2.9000000000000001E-2</c:v>
                      </c:pt>
                      <c:pt idx="6">
                        <c:v>2.5999999999999999E-2</c:v>
                      </c:pt>
                      <c:pt idx="7">
                        <c:v>2.3E-2</c:v>
                      </c:pt>
                      <c:pt idx="8">
                        <c:v>2.3E-2</c:v>
                      </c:pt>
                      <c:pt idx="9">
                        <c:v>0.02</c:v>
                      </c:pt>
                      <c:pt idx="10">
                        <c:v>0.02</c:v>
                      </c:pt>
                      <c:pt idx="11">
                        <c:v>2.3E-2</c:v>
                      </c:pt>
                      <c:pt idx="12">
                        <c:v>2.1000000000000001E-2</c:v>
                      </c:pt>
                      <c:pt idx="13">
                        <c:v>2.3E-2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9B7-43AC-8277-C963932A00E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Ethnicity!$I$21</c15:sqref>
                        </c15:formulaRef>
                      </c:ext>
                    </c:extLst>
                    <c:strCache>
                      <c:ptCount val="1"/>
                      <c:pt idx="0">
                        <c:v>Prefer not to say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Ethnicity!$I$22:$I$35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2.1000000000000001E-2</c:v>
                      </c:pt>
                      <c:pt idx="1">
                        <c:v>2.3E-2</c:v>
                      </c:pt>
                      <c:pt idx="2">
                        <c:v>2.7E-2</c:v>
                      </c:pt>
                      <c:pt idx="3">
                        <c:v>2.8000000000000001E-2</c:v>
                      </c:pt>
                      <c:pt idx="4">
                        <c:v>2.9000000000000001E-2</c:v>
                      </c:pt>
                      <c:pt idx="5">
                        <c:v>2.9000000000000001E-2</c:v>
                      </c:pt>
                      <c:pt idx="6">
                        <c:v>3.2000000000000001E-2</c:v>
                      </c:pt>
                      <c:pt idx="7">
                        <c:v>3.4000000000000002E-2</c:v>
                      </c:pt>
                      <c:pt idx="8">
                        <c:v>3.4000000000000002E-2</c:v>
                      </c:pt>
                      <c:pt idx="9">
                        <c:v>3.5000000000000003E-2</c:v>
                      </c:pt>
                      <c:pt idx="10">
                        <c:v>3.3000000000000002E-2</c:v>
                      </c:pt>
                      <c:pt idx="11">
                        <c:v>3.3000000000000002E-2</c:v>
                      </c:pt>
                      <c:pt idx="12">
                        <c:v>3.2000000000000001E-2</c:v>
                      </c:pt>
                      <c:pt idx="13">
                        <c:v>3.1E-2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9B7-43AC-8277-C963932A00E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Ethnicity!$J$21</c15:sqref>
                        </c15:formulaRef>
                      </c:ext>
                    </c:extLst>
                    <c:strCache>
                      <c:ptCount val="1"/>
                      <c:pt idx="0">
                        <c:v>No data</c:v>
                      </c:pt>
                    </c:strCache>
                  </c:strRef>
                </c:tx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Ethnicity!$J$22:$J$35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0.02</c:v>
                      </c:pt>
                      <c:pt idx="1">
                        <c:v>3.6999999999999998E-2</c:v>
                      </c:pt>
                      <c:pt idx="2">
                        <c:v>4.3999999999999997E-2</c:v>
                      </c:pt>
                      <c:pt idx="3">
                        <c:v>0.05</c:v>
                      </c:pt>
                      <c:pt idx="4">
                        <c:v>3.3000000000000002E-2</c:v>
                      </c:pt>
                      <c:pt idx="5">
                        <c:v>2.5999999999999999E-2</c:v>
                      </c:pt>
                      <c:pt idx="6">
                        <c:v>2.4E-2</c:v>
                      </c:pt>
                      <c:pt idx="7">
                        <c:v>4.2999999999999997E-2</c:v>
                      </c:pt>
                      <c:pt idx="8">
                        <c:v>5.2999999999999999E-2</c:v>
                      </c:pt>
                      <c:pt idx="9">
                        <c:v>4.4999999999999998E-2</c:v>
                      </c:pt>
                      <c:pt idx="10">
                        <c:v>6.7000000000000004E-2</c:v>
                      </c:pt>
                      <c:pt idx="11">
                        <c:v>6.8000000000000005E-2</c:v>
                      </c:pt>
                      <c:pt idx="12">
                        <c:v>6.3E-2</c:v>
                      </c:pt>
                      <c:pt idx="13">
                        <c:v>5.6000000000000001E-2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E9B7-43AC-8277-C963932A00EC}"/>
                  </c:ext>
                </c:extLst>
              </c15:ser>
            </c15:filteredLineSeries>
          </c:ext>
        </c:extLst>
      </c:lineChart>
      <c:catAx>
        <c:axId val="5004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6161512"/>
        <c:crosses val="autoZero"/>
        <c:auto val="1"/>
        <c:lblAlgn val="ctr"/>
        <c:lblOffset val="100"/>
        <c:noMultiLvlLbl val="0"/>
      </c:catAx>
      <c:valAx>
        <c:axId val="506161512"/>
        <c:scaling>
          <c:orientation val="minMax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50045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90892857142859"/>
          <c:y val="9.4801587301587293E-3"/>
          <c:w val="0.20509107142857141"/>
          <c:h val="0.986080952380952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Gender Reassignment Overview, Staff Numbers</a:t>
            </a:r>
          </a:p>
        </c:rich>
      </c:tx>
      <c:layout>
        <c:manualLayout>
          <c:xMode val="edge"/>
          <c:yMode val="edge"/>
          <c:x val="0.14787083333333334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0996536891221928"/>
          <c:w val="0.6503876984126985"/>
          <c:h val="0.70550555555555561"/>
        </c:manualLayout>
      </c:layout>
      <c:lineChart>
        <c:grouping val="standard"/>
        <c:varyColors val="0"/>
        <c:ser>
          <c:idx val="0"/>
          <c:order val="0"/>
          <c:tx>
            <c:strRef>
              <c:f>'Gender reassignment'!$B$5</c:f>
              <c:strCache>
                <c:ptCount val="1"/>
                <c:pt idx="0">
                  <c:v>No</c:v>
                </c:pt>
              </c:strCache>
            </c:strRef>
          </c:tx>
          <c:cat>
            <c:numRef>
              <c:f>'Gender reassignment'!$A$6:$A$14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reassignment'!$B$6:$B$14</c:f>
              <c:numCache>
                <c:formatCode>#,##0</c:formatCode>
                <c:ptCount val="9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A-4847-8690-3536FBCA45CC}"/>
            </c:ext>
          </c:extLst>
        </c:ser>
        <c:ser>
          <c:idx val="1"/>
          <c:order val="1"/>
          <c:tx>
            <c:strRef>
              <c:f>'Gender reassignment'!$C$5</c:f>
              <c:strCache>
                <c:ptCount val="1"/>
                <c:pt idx="0">
                  <c:v>Yes</c:v>
                </c:pt>
              </c:strCache>
            </c:strRef>
          </c:tx>
          <c:cat>
            <c:numRef>
              <c:f>'Gender reassignment'!$A$6:$A$14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reassignment'!$C$6:$C$14</c:f>
              <c:numCache>
                <c:formatCode>#,##0</c:formatCode>
                <c:ptCount val="9"/>
                <c:pt idx="0">
                  <c:v>1745</c:v>
                </c:pt>
                <c:pt idx="1">
                  <c:v>2700</c:v>
                </c:pt>
                <c:pt idx="2">
                  <c:v>3260</c:v>
                </c:pt>
                <c:pt idx="3">
                  <c:v>3750</c:v>
                </c:pt>
                <c:pt idx="4">
                  <c:v>4205</c:v>
                </c:pt>
                <c:pt idx="5">
                  <c:v>4485</c:v>
                </c:pt>
                <c:pt idx="6">
                  <c:v>4660</c:v>
                </c:pt>
                <c:pt idx="7">
                  <c:v>5105</c:v>
                </c:pt>
                <c:pt idx="8">
                  <c:v>5510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A-4847-8690-3536FBCA45CC}"/>
            </c:ext>
          </c:extLst>
        </c:ser>
        <c:ser>
          <c:idx val="2"/>
          <c:order val="2"/>
          <c:tx>
            <c:strRef>
              <c:f>'Gender reassignment'!$D$5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'Gender reassignment'!$A$6:$A$14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reassignment'!$D$6:$D$14</c:f>
              <c:numCache>
                <c:formatCode>#,##0</c:formatCode>
                <c:ptCount val="9"/>
                <c:pt idx="0">
                  <c:v>545</c:v>
                </c:pt>
                <c:pt idx="1">
                  <c:v>350</c:v>
                </c:pt>
                <c:pt idx="2">
                  <c:v>405</c:v>
                </c:pt>
                <c:pt idx="3">
                  <c:v>360</c:v>
                </c:pt>
                <c:pt idx="4">
                  <c:v>310</c:v>
                </c:pt>
                <c:pt idx="5">
                  <c:v>275</c:v>
                </c:pt>
                <c:pt idx="6">
                  <c:v>275</c:v>
                </c:pt>
                <c:pt idx="7">
                  <c:v>260</c:v>
                </c:pt>
                <c:pt idx="8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A-4847-8690-3536FBCA45CC}"/>
            </c:ext>
          </c:extLst>
        </c:ser>
        <c:ser>
          <c:idx val="3"/>
          <c:order val="3"/>
          <c:tx>
            <c:strRef>
              <c:f>'Gender reassignment'!$E$5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'Gender reassignment'!$A$6:$A$14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reassignment'!$E$6:$E$14</c:f>
              <c:numCache>
                <c:formatCode>#,##0</c:formatCode>
                <c:ptCount val="9"/>
                <c:pt idx="0">
                  <c:v>5765</c:v>
                </c:pt>
                <c:pt idx="1">
                  <c:v>5115</c:v>
                </c:pt>
                <c:pt idx="2">
                  <c:v>4700</c:v>
                </c:pt>
                <c:pt idx="3">
                  <c:v>4250</c:v>
                </c:pt>
                <c:pt idx="4">
                  <c:v>3975</c:v>
                </c:pt>
                <c:pt idx="5">
                  <c:v>3785</c:v>
                </c:pt>
                <c:pt idx="6">
                  <c:v>3705</c:v>
                </c:pt>
                <c:pt idx="7">
                  <c:v>3215</c:v>
                </c:pt>
                <c:pt idx="8">
                  <c:v>2890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A-4847-8690-3536FBCA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05848"/>
        <c:axId val="243906240"/>
      </c:lineChart>
      <c:catAx>
        <c:axId val="24390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3906240"/>
        <c:crosses val="autoZero"/>
        <c:auto val="1"/>
        <c:lblAlgn val="ctr"/>
        <c:lblOffset val="100"/>
        <c:noMultiLvlLbl val="0"/>
      </c:catAx>
      <c:valAx>
        <c:axId val="2439062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3905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54285714285718"/>
          <c:y val="0.13410039682539679"/>
          <c:w val="0.23937777777777777"/>
          <c:h val="0.727385714285714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u="none" strike="noStrike" baseline="0">
                <a:effectLst/>
              </a:rPr>
              <a:t>College Gender Reassignment Overview, </a:t>
            </a:r>
            <a:r>
              <a:rPr lang="en-US" sz="1200" baseline="0"/>
              <a:t>Staff Percentages</a:t>
            </a:r>
            <a:endParaRPr lang="en-US" sz="1200"/>
          </a:p>
        </c:rich>
      </c:tx>
      <c:layout>
        <c:manualLayout>
          <c:xMode val="edge"/>
          <c:yMode val="edge"/>
          <c:x val="0.14162460317460318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0533573928258967"/>
          <c:w val="0.62854963588841595"/>
          <c:h val="0.713922619047619"/>
        </c:manualLayout>
      </c:layout>
      <c:lineChart>
        <c:grouping val="standard"/>
        <c:varyColors val="0"/>
        <c:ser>
          <c:idx val="0"/>
          <c:order val="0"/>
          <c:tx>
            <c:strRef>
              <c:f>'Gender reassignment'!$B$16</c:f>
              <c:strCache>
                <c:ptCount val="1"/>
                <c:pt idx="0">
                  <c:v>No</c:v>
                </c:pt>
              </c:strCache>
            </c:strRef>
          </c:tx>
          <c:cat>
            <c:numRef>
              <c:f>'Gender reassignment'!$A$17:$A$25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reassignment'!$B$17:$B$25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D-4C69-B1B5-145CA2418FE8}"/>
            </c:ext>
          </c:extLst>
        </c:ser>
        <c:ser>
          <c:idx val="1"/>
          <c:order val="1"/>
          <c:tx>
            <c:strRef>
              <c:f>'Gender reassignment'!$C$16</c:f>
              <c:strCache>
                <c:ptCount val="1"/>
                <c:pt idx="0">
                  <c:v>Yes</c:v>
                </c:pt>
              </c:strCache>
            </c:strRef>
          </c:tx>
          <c:cat>
            <c:numRef>
              <c:f>'Gender reassignment'!$A$17:$A$25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reassignment'!$C$17:$C$25</c:f>
              <c:numCache>
                <c:formatCode>0.0%</c:formatCode>
                <c:ptCount val="9"/>
                <c:pt idx="0">
                  <c:v>0.216</c:v>
                </c:pt>
                <c:pt idx="1">
                  <c:v>0.33</c:v>
                </c:pt>
                <c:pt idx="2">
                  <c:v>0.38900000000000001</c:v>
                </c:pt>
                <c:pt idx="3">
                  <c:v>0.44700000000000001</c:v>
                </c:pt>
                <c:pt idx="4">
                  <c:v>0.49399999999999999</c:v>
                </c:pt>
                <c:pt idx="5">
                  <c:v>0.52300000000000002</c:v>
                </c:pt>
                <c:pt idx="6">
                  <c:v>0.53800000000000003</c:v>
                </c:pt>
                <c:pt idx="7">
                  <c:v>0.59299999999999997</c:v>
                </c:pt>
                <c:pt idx="8">
                  <c:v>0.63300000000000001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D-4C69-B1B5-145CA2418FE8}"/>
            </c:ext>
          </c:extLst>
        </c:ser>
        <c:ser>
          <c:idx val="2"/>
          <c:order val="2"/>
          <c:tx>
            <c:strRef>
              <c:f>'Gender reassignment'!$D$16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'Gender reassignment'!$A$17:$A$25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reassignment'!$D$17:$D$25</c:f>
              <c:numCache>
                <c:formatCode>0.0%</c:formatCode>
                <c:ptCount val="9"/>
                <c:pt idx="0">
                  <c:v>6.7000000000000004E-2</c:v>
                </c:pt>
                <c:pt idx="1">
                  <c:v>4.2999999999999997E-2</c:v>
                </c:pt>
                <c:pt idx="2">
                  <c:v>4.8000000000000001E-2</c:v>
                </c:pt>
                <c:pt idx="3">
                  <c:v>4.2999999999999997E-2</c:v>
                </c:pt>
                <c:pt idx="4">
                  <c:v>3.5999999999999997E-2</c:v>
                </c:pt>
                <c:pt idx="5">
                  <c:v>3.2000000000000001E-2</c:v>
                </c:pt>
                <c:pt idx="6">
                  <c:v>3.2000000000000001E-2</c:v>
                </c:pt>
                <c:pt idx="7">
                  <c:v>0.03</c:v>
                </c:pt>
                <c:pt idx="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2D-4C69-B1B5-145CA2418FE8}"/>
            </c:ext>
          </c:extLst>
        </c:ser>
        <c:ser>
          <c:idx val="3"/>
          <c:order val="3"/>
          <c:tx>
            <c:strRef>
              <c:f>'Gender reassignment'!$E$16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'Gender reassignment'!$A$17:$A$25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'Gender reassignment'!$E$17:$E$25</c:f>
              <c:numCache>
                <c:formatCode>0.0%</c:formatCode>
                <c:ptCount val="9"/>
                <c:pt idx="0">
                  <c:v>0.71499999999999997</c:v>
                </c:pt>
                <c:pt idx="1">
                  <c:v>0.625</c:v>
                </c:pt>
                <c:pt idx="2">
                  <c:v>0.56100000000000005</c:v>
                </c:pt>
                <c:pt idx="3">
                  <c:v>0.50700000000000001</c:v>
                </c:pt>
                <c:pt idx="4">
                  <c:v>0.46700000000000003</c:v>
                </c:pt>
                <c:pt idx="5">
                  <c:v>0.441</c:v>
                </c:pt>
                <c:pt idx="6">
                  <c:v>0.42799999999999999</c:v>
                </c:pt>
                <c:pt idx="7">
                  <c:v>0.373</c:v>
                </c:pt>
                <c:pt idx="8">
                  <c:v>0.33200000000000002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2D-4C69-B1B5-145CA2418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7216"/>
        <c:axId val="502077608"/>
      </c:lineChart>
      <c:catAx>
        <c:axId val="5020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2077608"/>
        <c:crosses val="autoZero"/>
        <c:auto val="1"/>
        <c:lblAlgn val="ctr"/>
        <c:lblOffset val="100"/>
        <c:noMultiLvlLbl val="0"/>
      </c:catAx>
      <c:valAx>
        <c:axId val="502077608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50207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3531746031736"/>
          <c:y val="0.19839682539682543"/>
          <c:w val="0.23572499999999999"/>
          <c:h val="0.631631746031745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Gender Reassignment Overview</a:t>
            </a:r>
          </a:p>
        </c:rich>
      </c:tx>
      <c:layout>
        <c:manualLayout>
          <c:xMode val="edge"/>
          <c:yMode val="edge"/>
          <c:x val="0.20973908730158725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59-4295-B50B-ED21DF4194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59-4295-B50B-ED21DF4194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59-4295-B50B-ED21DF4194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59-4295-B50B-ED21DF41949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259-4295-B50B-ED21DF41949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259-4295-B50B-ED21DF41949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259-4295-B50B-ED21DF41949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259-4295-B50B-ED21DF41949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259-4295-B50B-ED21DF41949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259-4295-B50B-ED21DF41949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259-4295-B50B-ED21DF41949A}"/>
              </c:ext>
            </c:extLst>
          </c:dPt>
          <c:dLbls>
            <c:dLbl>
              <c:idx val="0"/>
              <c:layout>
                <c:manualLayout>
                  <c:x val="2.7751984126984128E-3"/>
                  <c:y val="-1.4783928571428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2460317460318"/>
                      <c:h val="8.2701190476190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259-4295-B50B-ED21DF41949A}"/>
                </c:ext>
              </c:extLst>
            </c:dLbl>
            <c:dLbl>
              <c:idx val="1"/>
              <c:layout>
                <c:manualLayout>
                  <c:x val="1.6316369047619048E-2"/>
                  <c:y val="-0.220332936507936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62420634920632"/>
                      <c:h val="0.21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259-4295-B50B-ED21DF41949A}"/>
                </c:ext>
              </c:extLst>
            </c:dLbl>
            <c:dLbl>
              <c:idx val="2"/>
              <c:layout>
                <c:manualLayout>
                  <c:x val="-1.6299603174603175E-3"/>
                  <c:y val="-1.5119047619047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9-4295-B50B-ED21DF41949A}"/>
                </c:ext>
              </c:extLst>
            </c:dLbl>
            <c:dLbl>
              <c:idx val="3"/>
              <c:layout>
                <c:manualLayout>
                  <c:x val="2.3217261904761675E-3"/>
                  <c:y val="2.60123015873015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748253968253965"/>
                      <c:h val="0.264129761904761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59-4295-B50B-ED21DF41949A}"/>
                </c:ext>
              </c:extLst>
            </c:dLbl>
            <c:dLbl>
              <c:idx val="8"/>
              <c:layout>
                <c:manualLayout>
                  <c:x val="-0.10085214348206474"/>
                  <c:y val="2.9518300503699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59-4295-B50B-ED21DF41949A}"/>
                </c:ext>
              </c:extLst>
            </c:dLbl>
            <c:dLbl>
              <c:idx val="9"/>
              <c:layout>
                <c:manualLayout>
                  <c:x val="-9.5166885389326328E-2"/>
                  <c:y val="-5.93124888515149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9-4295-B50B-ED21DF41949A}"/>
                </c:ext>
              </c:extLst>
            </c:dLbl>
            <c:dLbl>
              <c:idx val="10"/>
              <c:layout>
                <c:manualLayout>
                  <c:x val="-8.7627296587926506E-2"/>
                  <c:y val="-7.8615124565739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59-4295-B50B-ED21DF41949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'Gender reassignment'!$B$5:$E$5</c:f>
              <c:strCache>
                <c:ptCount val="4"/>
                <c:pt idx="0">
                  <c:v>No</c:v>
                </c:pt>
                <c:pt idx="1">
                  <c:v>Yes</c:v>
                </c:pt>
                <c:pt idx="2">
                  <c:v>Prefer not to say</c:v>
                </c:pt>
                <c:pt idx="3">
                  <c:v>No data</c:v>
                </c:pt>
              </c:strCache>
            </c:strRef>
          </c:cat>
          <c:val>
            <c:numRef>
              <c:f>'Gender reassignment'!$B$14:$E$14</c:f>
              <c:numCache>
                <c:formatCode>#,##0</c:formatCode>
                <c:ptCount val="4"/>
                <c:pt idx="0">
                  <c:v>40</c:v>
                </c:pt>
                <c:pt idx="1">
                  <c:v>5510</c:v>
                </c:pt>
                <c:pt idx="2">
                  <c:v>255</c:v>
                </c:pt>
                <c:pt idx="3">
                  <c:v>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59-4295-B50B-ED21DF419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Nationality Overview, Staff Numbers</a:t>
            </a:r>
          </a:p>
        </c:rich>
      </c:tx>
      <c:layout>
        <c:manualLayout>
          <c:xMode val="edge"/>
          <c:yMode val="edge"/>
          <c:x val="0.20136289682539682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0996536891221928"/>
          <c:w val="0.65542738407699053"/>
          <c:h val="0.70550555555555561"/>
        </c:manualLayout>
      </c:layout>
      <c:lineChart>
        <c:grouping val="standard"/>
        <c:varyColors val="0"/>
        <c:ser>
          <c:idx val="0"/>
          <c:order val="0"/>
          <c:tx>
            <c:strRef>
              <c:f>Nationality!$B$5</c:f>
              <c:strCache>
                <c:ptCount val="1"/>
                <c:pt idx="0">
                  <c:v>UK</c:v>
                </c:pt>
              </c:strCache>
            </c:strRef>
          </c:tx>
          <c:cat>
            <c:numRef>
              <c:f>Nationality!$A$6:$A$15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Nationality!$B$6:$B$15</c:f>
              <c:numCache>
                <c:formatCode>#,##0</c:formatCode>
                <c:ptCount val="10"/>
                <c:pt idx="0">
                  <c:v>4630</c:v>
                </c:pt>
                <c:pt idx="1">
                  <c:v>4875</c:v>
                </c:pt>
                <c:pt idx="2">
                  <c:v>4935</c:v>
                </c:pt>
                <c:pt idx="3">
                  <c:v>5055</c:v>
                </c:pt>
                <c:pt idx="4">
                  <c:v>5055</c:v>
                </c:pt>
                <c:pt idx="5">
                  <c:v>5065</c:v>
                </c:pt>
                <c:pt idx="6">
                  <c:v>5105</c:v>
                </c:pt>
                <c:pt idx="7">
                  <c:v>5090</c:v>
                </c:pt>
                <c:pt idx="8">
                  <c:v>5195</c:v>
                </c:pt>
                <c:pt idx="9">
                  <c:v>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8-4450-ACD2-7A6E26E98B92}"/>
            </c:ext>
          </c:extLst>
        </c:ser>
        <c:ser>
          <c:idx val="1"/>
          <c:order val="1"/>
          <c:tx>
            <c:strRef>
              <c:f>Nationality!$C$5</c:f>
              <c:strCache>
                <c:ptCount val="1"/>
                <c:pt idx="0">
                  <c:v>EU+EEA</c:v>
                </c:pt>
              </c:strCache>
            </c:strRef>
          </c:tx>
          <c:cat>
            <c:numRef>
              <c:f>Nationality!$A$6:$A$15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Nationality!$C$6:$C$15</c:f>
              <c:numCache>
                <c:formatCode>#,##0</c:formatCode>
                <c:ptCount val="10"/>
                <c:pt idx="0">
                  <c:v>1865</c:v>
                </c:pt>
                <c:pt idx="1">
                  <c:v>2000</c:v>
                </c:pt>
                <c:pt idx="2">
                  <c:v>1955</c:v>
                </c:pt>
                <c:pt idx="3">
                  <c:v>2120</c:v>
                </c:pt>
                <c:pt idx="4">
                  <c:v>2100</c:v>
                </c:pt>
                <c:pt idx="5">
                  <c:v>2110</c:v>
                </c:pt>
                <c:pt idx="6">
                  <c:v>2100</c:v>
                </c:pt>
                <c:pt idx="7">
                  <c:v>2105</c:v>
                </c:pt>
                <c:pt idx="8">
                  <c:v>1970</c:v>
                </c:pt>
                <c:pt idx="9">
                  <c:v>1930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8-4450-ACD2-7A6E26E98B92}"/>
            </c:ext>
          </c:extLst>
        </c:ser>
        <c:ser>
          <c:idx val="2"/>
          <c:order val="2"/>
          <c:tx>
            <c:strRef>
              <c:f>Nationality!$D$5</c:f>
              <c:strCache>
                <c:ptCount val="1"/>
                <c:pt idx="0">
                  <c:v>Overseas</c:v>
                </c:pt>
              </c:strCache>
            </c:strRef>
          </c:tx>
          <c:cat>
            <c:numRef>
              <c:f>Nationality!$A$6:$A$15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Nationality!$D$6:$D$15</c:f>
              <c:numCache>
                <c:formatCode>#,##0</c:formatCode>
                <c:ptCount val="10"/>
                <c:pt idx="0">
                  <c:v>1075</c:v>
                </c:pt>
                <c:pt idx="1">
                  <c:v>1190</c:v>
                </c:pt>
                <c:pt idx="2">
                  <c:v>1290</c:v>
                </c:pt>
                <c:pt idx="3">
                  <c:v>1200</c:v>
                </c:pt>
                <c:pt idx="4">
                  <c:v>1225</c:v>
                </c:pt>
                <c:pt idx="5">
                  <c:v>1295</c:v>
                </c:pt>
                <c:pt idx="6">
                  <c:v>1335</c:v>
                </c:pt>
                <c:pt idx="7">
                  <c:v>1415</c:v>
                </c:pt>
                <c:pt idx="8">
                  <c:v>1430</c:v>
                </c:pt>
                <c:pt idx="9">
                  <c:v>1460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68-4450-ACD2-7A6E26E98B92}"/>
            </c:ext>
          </c:extLst>
        </c:ser>
        <c:ser>
          <c:idx val="3"/>
          <c:order val="3"/>
          <c:tx>
            <c:strRef>
              <c:f>Nationality!$E$5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Nationality!$A$6:$A$15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Nationality!$E$6:$E$15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5</c:v>
                </c:pt>
                <c:pt idx="5">
                  <c:v>45</c:v>
                </c:pt>
                <c:pt idx="6">
                  <c:v>35</c:v>
                </c:pt>
                <c:pt idx="7">
                  <c:v>55</c:v>
                </c:pt>
                <c:pt idx="8">
                  <c:v>20</c:v>
                </c:pt>
                <c:pt idx="9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68-4450-ACD2-7A6E26E98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03496"/>
        <c:axId val="243903888"/>
      </c:lineChart>
      <c:catAx>
        <c:axId val="243903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3903888"/>
        <c:crosses val="autoZero"/>
        <c:auto val="1"/>
        <c:lblAlgn val="ctr"/>
        <c:lblOffset val="100"/>
        <c:noMultiLvlLbl val="0"/>
      </c:catAx>
      <c:valAx>
        <c:axId val="2439038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3903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58245844269467"/>
          <c:y val="2.8266921180307006E-2"/>
          <c:w val="0.22219531933508307"/>
          <c:h val="0.952426230812057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u="none" strike="noStrike" baseline="0">
                <a:effectLst/>
              </a:rPr>
              <a:t>College Nationality Overview, </a:t>
            </a:r>
            <a:r>
              <a:rPr lang="en-US" sz="1200" baseline="0"/>
              <a:t>Staff Percentages</a:t>
            </a:r>
            <a:endParaRPr lang="en-US" sz="1200"/>
          </a:p>
        </c:rich>
      </c:tx>
      <c:layout>
        <c:manualLayout>
          <c:xMode val="edge"/>
          <c:yMode val="edge"/>
          <c:x val="0.18179583333333332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0533573928258967"/>
          <c:w val="0.62854963588841595"/>
          <c:h val="0.70888293650793643"/>
        </c:manualLayout>
      </c:layout>
      <c:lineChart>
        <c:grouping val="standard"/>
        <c:varyColors val="0"/>
        <c:ser>
          <c:idx val="0"/>
          <c:order val="0"/>
          <c:tx>
            <c:strRef>
              <c:f>Nationality!$B$17</c:f>
              <c:strCache>
                <c:ptCount val="1"/>
                <c:pt idx="0">
                  <c:v>UK</c:v>
                </c:pt>
              </c:strCache>
            </c:strRef>
          </c:tx>
          <c:cat>
            <c:numRef>
              <c:f>Nationality!$A$18:$A$27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Nationality!$B$18:$B$27</c:f>
              <c:numCache>
                <c:formatCode>0.0%</c:formatCode>
                <c:ptCount val="10"/>
                <c:pt idx="0">
                  <c:v>0.61099999999999999</c:v>
                </c:pt>
                <c:pt idx="1">
                  <c:v>0.60399999999999998</c:v>
                </c:pt>
                <c:pt idx="2">
                  <c:v>0.60299999999999998</c:v>
                </c:pt>
                <c:pt idx="3">
                  <c:v>0.60299999999999998</c:v>
                </c:pt>
                <c:pt idx="4">
                  <c:v>0.60299999999999998</c:v>
                </c:pt>
                <c:pt idx="5">
                  <c:v>0.59499999999999997</c:v>
                </c:pt>
                <c:pt idx="6">
                  <c:v>0.59499999999999997</c:v>
                </c:pt>
                <c:pt idx="7">
                  <c:v>0.58799999999999997</c:v>
                </c:pt>
                <c:pt idx="8">
                  <c:v>0.60299999999999998</c:v>
                </c:pt>
                <c:pt idx="9">
                  <c:v>0.60299999999999998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6-4127-A5A0-BF2242264E90}"/>
            </c:ext>
          </c:extLst>
        </c:ser>
        <c:ser>
          <c:idx val="1"/>
          <c:order val="1"/>
          <c:tx>
            <c:strRef>
              <c:f>Nationality!$C$17</c:f>
              <c:strCache>
                <c:ptCount val="1"/>
                <c:pt idx="0">
                  <c:v>EU+EEA</c:v>
                </c:pt>
              </c:strCache>
            </c:strRef>
          </c:tx>
          <c:cat>
            <c:numRef>
              <c:f>Nationality!$A$18:$A$27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Nationality!$C$18:$C$27</c:f>
              <c:numCache>
                <c:formatCode>0.0%</c:formatCode>
                <c:ptCount val="10"/>
                <c:pt idx="0">
                  <c:v>0.246</c:v>
                </c:pt>
                <c:pt idx="1">
                  <c:v>0.248</c:v>
                </c:pt>
                <c:pt idx="2">
                  <c:v>0.23899999999999999</c:v>
                </c:pt>
                <c:pt idx="3">
                  <c:v>0.253</c:v>
                </c:pt>
                <c:pt idx="4">
                  <c:v>0.25</c:v>
                </c:pt>
                <c:pt idx="5">
                  <c:v>0.248</c:v>
                </c:pt>
                <c:pt idx="6">
                  <c:v>0.245</c:v>
                </c:pt>
                <c:pt idx="7">
                  <c:v>0.24299999999999999</c:v>
                </c:pt>
                <c:pt idx="8">
                  <c:v>0.22900000000000001</c:v>
                </c:pt>
                <c:pt idx="9">
                  <c:v>0.222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6-4127-A5A0-BF2242264E90}"/>
            </c:ext>
          </c:extLst>
        </c:ser>
        <c:ser>
          <c:idx val="2"/>
          <c:order val="2"/>
          <c:tx>
            <c:strRef>
              <c:f>Nationality!$D$17</c:f>
              <c:strCache>
                <c:ptCount val="1"/>
                <c:pt idx="0">
                  <c:v>Overseas</c:v>
                </c:pt>
              </c:strCache>
            </c:strRef>
          </c:tx>
          <c:cat>
            <c:numRef>
              <c:f>Nationality!$A$18:$A$27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Nationality!$D$18:$D$27</c:f>
              <c:numCache>
                <c:formatCode>0.0%</c:formatCode>
                <c:ptCount val="10"/>
                <c:pt idx="0">
                  <c:v>0.14199999999999999</c:v>
                </c:pt>
                <c:pt idx="1">
                  <c:v>0.14699999999999999</c:v>
                </c:pt>
                <c:pt idx="2">
                  <c:v>0.158</c:v>
                </c:pt>
                <c:pt idx="3">
                  <c:v>0.14299999999999999</c:v>
                </c:pt>
                <c:pt idx="4">
                  <c:v>0.14599999999999999</c:v>
                </c:pt>
                <c:pt idx="5">
                  <c:v>0.152</c:v>
                </c:pt>
                <c:pt idx="6">
                  <c:v>0.156</c:v>
                </c:pt>
                <c:pt idx="7">
                  <c:v>0.16300000000000001</c:v>
                </c:pt>
                <c:pt idx="8">
                  <c:v>0.16600000000000001</c:v>
                </c:pt>
                <c:pt idx="9">
                  <c:v>0.16800000000000001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76-4127-A5A0-BF2242264E90}"/>
            </c:ext>
          </c:extLst>
        </c:ser>
        <c:ser>
          <c:idx val="3"/>
          <c:order val="3"/>
          <c:tx>
            <c:strRef>
              <c:f>Nationality!$E$17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Nationality!$A$18:$A$27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Nationality!$E$18:$E$27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6.0000000000000001E-3</c:v>
                </c:pt>
                <c:pt idx="8">
                  <c:v>0</c:v>
                </c:pt>
                <c:pt idx="9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76-4127-A5A0-BF224226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04672"/>
        <c:axId val="243905064"/>
      </c:lineChart>
      <c:catAx>
        <c:axId val="24390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3905064"/>
        <c:crosses val="autoZero"/>
        <c:auto val="1"/>
        <c:lblAlgn val="ctr"/>
        <c:lblOffset val="100"/>
        <c:noMultiLvlLbl val="0"/>
      </c:catAx>
      <c:valAx>
        <c:axId val="243905064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39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31468117633528"/>
          <c:y val="4.7206315119700949E-2"/>
          <c:w val="0.23068531882366472"/>
          <c:h val="0.927173705559532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Nationality Overview</a:t>
            </a:r>
          </a:p>
        </c:rich>
      </c:tx>
      <c:layout>
        <c:manualLayout>
          <c:xMode val="edge"/>
          <c:yMode val="edge"/>
          <c:x val="0.26769543650793653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2-4AE7-A0DB-7E19901B0F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52-4AE7-A0DB-7E19901B0F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52-4AE7-A0DB-7E19901B0F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52-4AE7-A0DB-7E19901B0FD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D52-4AE7-A0DB-7E19901B0FD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D52-4AE7-A0DB-7E19901B0FD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D52-4AE7-A0DB-7E19901B0FD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52-4AE7-A0DB-7E19901B0FD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D52-4AE7-A0DB-7E19901B0FD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D52-4AE7-A0DB-7E19901B0FD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D52-4AE7-A0DB-7E19901B0FD3}"/>
              </c:ext>
            </c:extLst>
          </c:dPt>
          <c:dLbls>
            <c:dLbl>
              <c:idx val="0"/>
              <c:layout>
                <c:manualLayout>
                  <c:x val="5.2950396825396824E-3"/>
                  <c:y val="-0.14833571428571429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24642857142857"/>
                      <c:h val="0.20766031746031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D52-4AE7-A0DB-7E19901B0FD3}"/>
                </c:ext>
              </c:extLst>
            </c:dLbl>
            <c:dLbl>
              <c:idx val="1"/>
              <c:layout>
                <c:manualLayout>
                  <c:x val="1.0016666666666644E-2"/>
                  <c:y val="-4.6463888888888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174484126984128"/>
                      <c:h val="0.148217063492063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D52-4AE7-A0DB-7E19901B0FD3}"/>
                </c:ext>
              </c:extLst>
            </c:dLbl>
            <c:dLbl>
              <c:idx val="2"/>
              <c:layout>
                <c:manualLayout>
                  <c:x val="-1.5488988095238118E-2"/>
                  <c:y val="8.1374603174603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6142857142857"/>
                      <c:h val="0.153256746031746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D52-4AE7-A0DB-7E19901B0FD3}"/>
                </c:ext>
              </c:extLst>
            </c:dLbl>
            <c:dLbl>
              <c:idx val="3"/>
              <c:layout>
                <c:manualLayout>
                  <c:x val="-2.7916468253968207E-2"/>
                  <c:y val="2.85319444444444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205238095238095"/>
                      <c:h val="0.18750158730158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D52-4AE7-A0DB-7E19901B0FD3}"/>
                </c:ext>
              </c:extLst>
            </c:dLbl>
            <c:dLbl>
              <c:idx val="8"/>
              <c:layout>
                <c:manualLayout>
                  <c:x val="-0.10085214348206474"/>
                  <c:y val="2.9518300503699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52-4AE7-A0DB-7E19901B0FD3}"/>
                </c:ext>
              </c:extLst>
            </c:dLbl>
            <c:dLbl>
              <c:idx val="9"/>
              <c:layout>
                <c:manualLayout>
                  <c:x val="-9.5166885389326328E-2"/>
                  <c:y val="-5.93124888515149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52-4AE7-A0DB-7E19901B0FD3}"/>
                </c:ext>
              </c:extLst>
            </c:dLbl>
            <c:dLbl>
              <c:idx val="10"/>
              <c:layout>
                <c:manualLayout>
                  <c:x val="-8.7627296587926506E-2"/>
                  <c:y val="-7.8615124565739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52-4AE7-A0DB-7E19901B0FD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Nationality!$B$5:$E$5</c:f>
              <c:strCache>
                <c:ptCount val="4"/>
                <c:pt idx="0">
                  <c:v>UK</c:v>
                </c:pt>
                <c:pt idx="1">
                  <c:v>EU+EEA</c:v>
                </c:pt>
                <c:pt idx="2">
                  <c:v>Overseas</c:v>
                </c:pt>
                <c:pt idx="3">
                  <c:v>No data</c:v>
                </c:pt>
              </c:strCache>
            </c:strRef>
          </c:cat>
          <c:val>
            <c:numRef>
              <c:f>Nationality!$B$15:$E$15</c:f>
              <c:numCache>
                <c:formatCode>#,##0</c:formatCode>
                <c:ptCount val="4"/>
                <c:pt idx="0">
                  <c:v>5245</c:v>
                </c:pt>
                <c:pt idx="1">
                  <c:v>1930</c:v>
                </c:pt>
                <c:pt idx="2">
                  <c:v>1460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52-4AE7-A0DB-7E19901B0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Age Overview, Staff Numbers</a:t>
            </a:r>
          </a:p>
        </c:rich>
      </c:tx>
      <c:layout>
        <c:manualLayout>
          <c:xMode val="edge"/>
          <c:yMode val="edge"/>
          <c:x val="0.23783908730158732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622222222222219E-2"/>
          <c:y val="0.10533573928258967"/>
          <c:w val="0.76533571428571423"/>
          <c:h val="0.71820833333333323"/>
        </c:manualLayout>
      </c:layout>
      <c:lineChart>
        <c:grouping val="standard"/>
        <c:varyColors val="0"/>
        <c:ser>
          <c:idx val="6"/>
          <c:order val="0"/>
          <c:tx>
            <c:strRef>
              <c:f>Age!$H$5</c:f>
              <c:strCache>
                <c:ptCount val="1"/>
                <c:pt idx="0">
                  <c:v>45-49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Age!$H$6:$H$19</c:f>
              <c:numCache>
                <c:formatCode>#,##0</c:formatCode>
                <c:ptCount val="14"/>
                <c:pt idx="0">
                  <c:v>670</c:v>
                </c:pt>
                <c:pt idx="1">
                  <c:v>715</c:v>
                </c:pt>
                <c:pt idx="2">
                  <c:v>735</c:v>
                </c:pt>
                <c:pt idx="3">
                  <c:v>705</c:v>
                </c:pt>
                <c:pt idx="4">
                  <c:v>730</c:v>
                </c:pt>
                <c:pt idx="5">
                  <c:v>735</c:v>
                </c:pt>
                <c:pt idx="6">
                  <c:v>740</c:v>
                </c:pt>
                <c:pt idx="7">
                  <c:v>740</c:v>
                </c:pt>
                <c:pt idx="8">
                  <c:v>755</c:v>
                </c:pt>
                <c:pt idx="9">
                  <c:v>750</c:v>
                </c:pt>
                <c:pt idx="10">
                  <c:v>795</c:v>
                </c:pt>
                <c:pt idx="11">
                  <c:v>820</c:v>
                </c:pt>
                <c:pt idx="12">
                  <c:v>850</c:v>
                </c:pt>
                <c:pt idx="13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4-449D-BB36-F76F2FD05E6C}"/>
            </c:ext>
          </c:extLst>
        </c:ser>
        <c:ser>
          <c:idx val="7"/>
          <c:order val="1"/>
          <c:tx>
            <c:strRef>
              <c:f>Age!$I$5</c:f>
              <c:strCache>
                <c:ptCount val="1"/>
                <c:pt idx="0">
                  <c:v>50-54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Age!$I$6:$I$19</c:f>
              <c:numCache>
                <c:formatCode>#,##0</c:formatCode>
                <c:ptCount val="14"/>
                <c:pt idx="0">
                  <c:v>590</c:v>
                </c:pt>
                <c:pt idx="1">
                  <c:v>565</c:v>
                </c:pt>
                <c:pt idx="2">
                  <c:v>555</c:v>
                </c:pt>
                <c:pt idx="3">
                  <c:v>590</c:v>
                </c:pt>
                <c:pt idx="4">
                  <c:v>585</c:v>
                </c:pt>
                <c:pt idx="5">
                  <c:v>635</c:v>
                </c:pt>
                <c:pt idx="6">
                  <c:v>670</c:v>
                </c:pt>
                <c:pt idx="7">
                  <c:v>725</c:v>
                </c:pt>
                <c:pt idx="8">
                  <c:v>695</c:v>
                </c:pt>
                <c:pt idx="9">
                  <c:v>715</c:v>
                </c:pt>
                <c:pt idx="10">
                  <c:v>720</c:v>
                </c:pt>
                <c:pt idx="11">
                  <c:v>730</c:v>
                </c:pt>
                <c:pt idx="12">
                  <c:v>705</c:v>
                </c:pt>
                <c:pt idx="13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4-449D-BB36-F76F2FD05E6C}"/>
            </c:ext>
          </c:extLst>
        </c:ser>
        <c:ser>
          <c:idx val="8"/>
          <c:order val="2"/>
          <c:tx>
            <c:strRef>
              <c:f>Age!$J$5</c:f>
              <c:strCache>
                <c:ptCount val="1"/>
                <c:pt idx="0">
                  <c:v>55-59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Age!$J$6:$J$19</c:f>
              <c:numCache>
                <c:formatCode>#,##0</c:formatCode>
                <c:ptCount val="14"/>
                <c:pt idx="0">
                  <c:v>440</c:v>
                </c:pt>
                <c:pt idx="1">
                  <c:v>440</c:v>
                </c:pt>
                <c:pt idx="2">
                  <c:v>460</c:v>
                </c:pt>
                <c:pt idx="3">
                  <c:v>460</c:v>
                </c:pt>
                <c:pt idx="4">
                  <c:v>480</c:v>
                </c:pt>
                <c:pt idx="5">
                  <c:v>505</c:v>
                </c:pt>
                <c:pt idx="6">
                  <c:v>495</c:v>
                </c:pt>
                <c:pt idx="7">
                  <c:v>515</c:v>
                </c:pt>
                <c:pt idx="8">
                  <c:v>560</c:v>
                </c:pt>
                <c:pt idx="9">
                  <c:v>575</c:v>
                </c:pt>
                <c:pt idx="10">
                  <c:v>610</c:v>
                </c:pt>
                <c:pt idx="11">
                  <c:v>650</c:v>
                </c:pt>
                <c:pt idx="12">
                  <c:v>685</c:v>
                </c:pt>
                <c:pt idx="13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4-449D-BB36-F76F2FD05E6C}"/>
            </c:ext>
          </c:extLst>
        </c:ser>
        <c:ser>
          <c:idx val="9"/>
          <c:order val="3"/>
          <c:tx>
            <c:strRef>
              <c:f>Age!$K$5</c:f>
              <c:strCache>
                <c:ptCount val="1"/>
                <c:pt idx="0">
                  <c:v>60-64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Age!$K$6:$K$19</c:f>
              <c:numCache>
                <c:formatCode>#,##0</c:formatCode>
                <c:ptCount val="14"/>
                <c:pt idx="0">
                  <c:v>295</c:v>
                </c:pt>
                <c:pt idx="1">
                  <c:v>285</c:v>
                </c:pt>
                <c:pt idx="2">
                  <c:v>285</c:v>
                </c:pt>
                <c:pt idx="3">
                  <c:v>295</c:v>
                </c:pt>
                <c:pt idx="4">
                  <c:v>325</c:v>
                </c:pt>
                <c:pt idx="5">
                  <c:v>340</c:v>
                </c:pt>
                <c:pt idx="6">
                  <c:v>360</c:v>
                </c:pt>
                <c:pt idx="7">
                  <c:v>355</c:v>
                </c:pt>
                <c:pt idx="8">
                  <c:v>365</c:v>
                </c:pt>
                <c:pt idx="9">
                  <c:v>365</c:v>
                </c:pt>
                <c:pt idx="10">
                  <c:v>370</c:v>
                </c:pt>
                <c:pt idx="11">
                  <c:v>390</c:v>
                </c:pt>
                <c:pt idx="12">
                  <c:v>400</c:v>
                </c:pt>
                <c:pt idx="13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F4-449D-BB36-F76F2FD05E6C}"/>
            </c:ext>
          </c:extLst>
        </c:ser>
        <c:ser>
          <c:idx val="10"/>
          <c:order val="4"/>
          <c:tx>
            <c:strRef>
              <c:f>Age!$L$5</c:f>
              <c:strCache>
                <c:ptCount val="1"/>
                <c:pt idx="0">
                  <c:v>&gt;=65</c:v>
                </c:pt>
              </c:strCache>
            </c:strRef>
          </c:tx>
          <c:cat>
            <c:numRef>
              <c:f>Age!$A$6:$A$19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Age!$L$6:$L$19</c:f>
              <c:numCache>
                <c:formatCode>#,##0</c:formatCode>
                <c:ptCount val="14"/>
                <c:pt idx="0">
                  <c:v>155</c:v>
                </c:pt>
                <c:pt idx="1">
                  <c:v>160</c:v>
                </c:pt>
                <c:pt idx="2">
                  <c:v>170</c:v>
                </c:pt>
                <c:pt idx="3">
                  <c:v>205</c:v>
                </c:pt>
                <c:pt idx="4">
                  <c:v>235</c:v>
                </c:pt>
                <c:pt idx="5">
                  <c:v>250</c:v>
                </c:pt>
                <c:pt idx="6">
                  <c:v>265</c:v>
                </c:pt>
                <c:pt idx="7">
                  <c:v>270</c:v>
                </c:pt>
                <c:pt idx="8">
                  <c:v>290</c:v>
                </c:pt>
                <c:pt idx="9">
                  <c:v>300</c:v>
                </c:pt>
                <c:pt idx="10">
                  <c:v>320</c:v>
                </c:pt>
                <c:pt idx="11">
                  <c:v>350</c:v>
                </c:pt>
                <c:pt idx="12">
                  <c:v>325</c:v>
                </c:pt>
                <c:pt idx="13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F4-449D-BB36-F76F2FD05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75536"/>
        <c:axId val="146968360"/>
      </c:lineChart>
      <c:catAx>
        <c:axId val="24597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46968360"/>
        <c:crosses val="autoZero"/>
        <c:auto val="1"/>
        <c:lblAlgn val="ctr"/>
        <c:lblOffset val="100"/>
        <c:noMultiLvlLbl val="0"/>
      </c:catAx>
      <c:valAx>
        <c:axId val="146968360"/>
        <c:scaling>
          <c:orientation val="minMax"/>
          <c:max val="20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597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38888888888898"/>
          <c:y val="0.25756959867196089"/>
          <c:w val="0.1370555555555556"/>
          <c:h val="0.492484016421024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Religion</a:t>
            </a:r>
            <a:r>
              <a:rPr lang="en-US" sz="1200" baseline="0"/>
              <a:t> and Belief Overview</a:t>
            </a:r>
            <a:r>
              <a:rPr lang="en-US" sz="1200"/>
              <a:t>, Staff Numbers</a:t>
            </a:r>
          </a:p>
        </c:rich>
      </c:tx>
      <c:layout>
        <c:manualLayout>
          <c:xMode val="edge"/>
          <c:yMode val="edge"/>
          <c:x val="0.16596607142857139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0996536891221928"/>
          <c:w val="0.65542738407699053"/>
          <c:h val="0.70046587301587304"/>
        </c:manualLayout>
      </c:layout>
      <c:lineChart>
        <c:grouping val="standard"/>
        <c:varyColors val="0"/>
        <c:ser>
          <c:idx val="0"/>
          <c:order val="0"/>
          <c:tx>
            <c:strRef>
              <c:f>'Religion and belief'!$B$29</c:f>
              <c:strCache>
                <c:ptCount val="1"/>
                <c:pt idx="0">
                  <c:v>Agnostic, Atheist, No belief</c:v>
                </c:pt>
              </c:strCache>
            </c:strRef>
          </c:tx>
          <c:cat>
            <c:numRef>
              <c:f>'Religion and belief'!$A$30:$A$38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belief'!$B$30:$B$38</c:f>
              <c:numCache>
                <c:formatCode>#,##0</c:formatCode>
                <c:ptCount val="9"/>
                <c:pt idx="0">
                  <c:v>775</c:v>
                </c:pt>
                <c:pt idx="1">
                  <c:v>1215</c:v>
                </c:pt>
                <c:pt idx="2">
                  <c:v>1485</c:v>
                </c:pt>
                <c:pt idx="3">
                  <c:v>1715</c:v>
                </c:pt>
                <c:pt idx="4">
                  <c:v>2005</c:v>
                </c:pt>
                <c:pt idx="5">
                  <c:v>2160</c:v>
                </c:pt>
                <c:pt idx="6">
                  <c:v>2250</c:v>
                </c:pt>
                <c:pt idx="7">
                  <c:v>2445</c:v>
                </c:pt>
                <c:pt idx="8">
                  <c:v>2655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E-459F-9FEB-6AD2A5A735DB}"/>
            </c:ext>
          </c:extLst>
        </c:ser>
        <c:ser>
          <c:idx val="1"/>
          <c:order val="1"/>
          <c:tx>
            <c:strRef>
              <c:f>'Religion and belief'!$C$29</c:f>
              <c:strCache>
                <c:ptCount val="1"/>
                <c:pt idx="0">
                  <c:v>Religion declared</c:v>
                </c:pt>
              </c:strCache>
            </c:strRef>
          </c:tx>
          <c:cat>
            <c:numRef>
              <c:f>'Religion and belief'!$A$30:$A$38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belief'!$C$30:$C$38</c:f>
              <c:numCache>
                <c:formatCode>#,##0</c:formatCode>
                <c:ptCount val="9"/>
                <c:pt idx="0">
                  <c:v>950</c:v>
                </c:pt>
                <c:pt idx="1">
                  <c:v>1390</c:v>
                </c:pt>
                <c:pt idx="2">
                  <c:v>1665</c:v>
                </c:pt>
                <c:pt idx="3">
                  <c:v>1860</c:v>
                </c:pt>
                <c:pt idx="4">
                  <c:v>1985</c:v>
                </c:pt>
                <c:pt idx="5">
                  <c:v>2115</c:v>
                </c:pt>
                <c:pt idx="6">
                  <c:v>2165</c:v>
                </c:pt>
                <c:pt idx="7">
                  <c:v>2345</c:v>
                </c:pt>
                <c:pt idx="8">
                  <c:v>2515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E-459F-9FEB-6AD2A5A735DB}"/>
            </c:ext>
          </c:extLst>
        </c:ser>
        <c:ser>
          <c:idx val="2"/>
          <c:order val="2"/>
          <c:tx>
            <c:strRef>
              <c:f>'Religion and belief'!$D$29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'Religion and belief'!$A$30:$A$38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belief'!$D$30:$D$38</c:f>
              <c:numCache>
                <c:formatCode>#,##0</c:formatCode>
                <c:ptCount val="9"/>
                <c:pt idx="0">
                  <c:v>650</c:v>
                </c:pt>
                <c:pt idx="1">
                  <c:v>530</c:v>
                </c:pt>
                <c:pt idx="2">
                  <c:v>595</c:v>
                </c:pt>
                <c:pt idx="3">
                  <c:v>605</c:v>
                </c:pt>
                <c:pt idx="4">
                  <c:v>600</c:v>
                </c:pt>
                <c:pt idx="5">
                  <c:v>595</c:v>
                </c:pt>
                <c:pt idx="6">
                  <c:v>580</c:v>
                </c:pt>
                <c:pt idx="7">
                  <c:v>605</c:v>
                </c:pt>
                <c:pt idx="8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E-459F-9FEB-6AD2A5A735DB}"/>
            </c:ext>
          </c:extLst>
        </c:ser>
        <c:ser>
          <c:idx val="3"/>
          <c:order val="3"/>
          <c:tx>
            <c:strRef>
              <c:f>'Religion and belief'!$E$29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'Religion and belief'!$A$30:$A$38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belief'!$E$30:$E$38</c:f>
              <c:numCache>
                <c:formatCode>#,##0</c:formatCode>
                <c:ptCount val="9"/>
                <c:pt idx="0">
                  <c:v>5690</c:v>
                </c:pt>
                <c:pt idx="1">
                  <c:v>5045</c:v>
                </c:pt>
                <c:pt idx="2">
                  <c:v>4640</c:v>
                </c:pt>
                <c:pt idx="3">
                  <c:v>4200</c:v>
                </c:pt>
                <c:pt idx="4">
                  <c:v>3925</c:v>
                </c:pt>
                <c:pt idx="5">
                  <c:v>3710</c:v>
                </c:pt>
                <c:pt idx="6">
                  <c:v>3665</c:v>
                </c:pt>
                <c:pt idx="7">
                  <c:v>3220</c:v>
                </c:pt>
                <c:pt idx="8">
                  <c:v>2910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E-459F-9FEB-6AD2A5A73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265936"/>
        <c:axId val="502266328"/>
      </c:lineChart>
      <c:catAx>
        <c:axId val="50226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2266328"/>
        <c:crosses val="autoZero"/>
        <c:auto val="1"/>
        <c:lblAlgn val="ctr"/>
        <c:lblOffset val="100"/>
        <c:noMultiLvlLbl val="0"/>
      </c:catAx>
      <c:valAx>
        <c:axId val="5022663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02265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14206349206348"/>
          <c:y val="8.3703571428571419E-2"/>
          <c:w val="0.22975476190476191"/>
          <c:h val="0.91210873015873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u="none" strike="noStrike" baseline="0">
                <a:effectLst/>
              </a:rPr>
              <a:t>College Religion and Belief Overview, </a:t>
            </a:r>
            <a:r>
              <a:rPr lang="en-US" sz="1200" baseline="0"/>
              <a:t>Staff Percentages</a:t>
            </a:r>
            <a:endParaRPr lang="en-US" sz="1200"/>
          </a:p>
        </c:rich>
      </c:tx>
      <c:layout>
        <c:manualLayout>
          <c:xMode val="edge"/>
          <c:yMode val="edge"/>
          <c:x val="0.16245694444444442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0533573928258967"/>
          <c:w val="0.62854963588841595"/>
          <c:h val="0.71896230158730146"/>
        </c:manualLayout>
      </c:layout>
      <c:lineChart>
        <c:grouping val="standard"/>
        <c:varyColors val="0"/>
        <c:ser>
          <c:idx val="0"/>
          <c:order val="0"/>
          <c:tx>
            <c:strRef>
              <c:f>'Religion and belief'!$B$40</c:f>
              <c:strCache>
                <c:ptCount val="1"/>
                <c:pt idx="0">
                  <c:v>Agnostic, Atheist, No belief</c:v>
                </c:pt>
              </c:strCache>
            </c:strRef>
          </c:tx>
          <c:cat>
            <c:numRef>
              <c:f>'Religion and belief'!$A$41:$A$49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belief'!$B$41:$B$49</c:f>
              <c:numCache>
                <c:formatCode>0.0%</c:formatCode>
                <c:ptCount val="9"/>
                <c:pt idx="0">
                  <c:v>9.6000000000000002E-2</c:v>
                </c:pt>
                <c:pt idx="1">
                  <c:v>0.14899999999999999</c:v>
                </c:pt>
                <c:pt idx="2">
                  <c:v>0.17699999999999999</c:v>
                </c:pt>
                <c:pt idx="3">
                  <c:v>0.20499999999999999</c:v>
                </c:pt>
                <c:pt idx="4">
                  <c:v>0.23499999999999999</c:v>
                </c:pt>
                <c:pt idx="5">
                  <c:v>0.252</c:v>
                </c:pt>
                <c:pt idx="6">
                  <c:v>0.25900000000000001</c:v>
                </c:pt>
                <c:pt idx="7">
                  <c:v>0.28399999999999997</c:v>
                </c:pt>
                <c:pt idx="8">
                  <c:v>0.30499999999999999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9-4F70-BB60-B09E4ADC486F}"/>
            </c:ext>
          </c:extLst>
        </c:ser>
        <c:ser>
          <c:idx val="1"/>
          <c:order val="1"/>
          <c:tx>
            <c:strRef>
              <c:f>'Religion and belief'!$C$40</c:f>
              <c:strCache>
                <c:ptCount val="1"/>
                <c:pt idx="0">
                  <c:v>Religion declared</c:v>
                </c:pt>
              </c:strCache>
            </c:strRef>
          </c:tx>
          <c:cat>
            <c:numRef>
              <c:f>'Religion and belief'!$A$41:$A$49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belief'!$C$41:$C$49</c:f>
              <c:numCache>
                <c:formatCode>0.0%</c:formatCode>
                <c:ptCount val="9"/>
                <c:pt idx="0">
                  <c:v>0.11799999999999999</c:v>
                </c:pt>
                <c:pt idx="1">
                  <c:v>0.17</c:v>
                </c:pt>
                <c:pt idx="2">
                  <c:v>0.19900000000000001</c:v>
                </c:pt>
                <c:pt idx="3">
                  <c:v>0.222</c:v>
                </c:pt>
                <c:pt idx="4">
                  <c:v>0.23300000000000001</c:v>
                </c:pt>
                <c:pt idx="5">
                  <c:v>0.247</c:v>
                </c:pt>
                <c:pt idx="6">
                  <c:v>0.25</c:v>
                </c:pt>
                <c:pt idx="7">
                  <c:v>0.27200000000000002</c:v>
                </c:pt>
                <c:pt idx="8">
                  <c:v>0.28899999999999998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9-4F70-BB60-B09E4ADC486F}"/>
            </c:ext>
          </c:extLst>
        </c:ser>
        <c:ser>
          <c:idx val="2"/>
          <c:order val="2"/>
          <c:tx>
            <c:strRef>
              <c:f>'Religion and belief'!$D$40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'Religion and belief'!$A$41:$A$49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belief'!$D$41:$D$49</c:f>
              <c:numCache>
                <c:formatCode>0.0%</c:formatCode>
                <c:ptCount val="9"/>
                <c:pt idx="0">
                  <c:v>0.08</c:v>
                </c:pt>
                <c:pt idx="1">
                  <c:v>6.5000000000000002E-2</c:v>
                </c:pt>
                <c:pt idx="2">
                  <c:v>7.0999999999999994E-2</c:v>
                </c:pt>
                <c:pt idx="3">
                  <c:v>7.1999999999999995E-2</c:v>
                </c:pt>
                <c:pt idx="4">
                  <c:v>7.0000000000000007E-2</c:v>
                </c:pt>
                <c:pt idx="5">
                  <c:v>6.9000000000000006E-2</c:v>
                </c:pt>
                <c:pt idx="6">
                  <c:v>6.7000000000000004E-2</c:v>
                </c:pt>
                <c:pt idx="7">
                  <c:v>7.0000000000000007E-2</c:v>
                </c:pt>
                <c:pt idx="8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9-4F70-BB60-B09E4ADC486F}"/>
            </c:ext>
          </c:extLst>
        </c:ser>
        <c:ser>
          <c:idx val="3"/>
          <c:order val="3"/>
          <c:tx>
            <c:strRef>
              <c:f>'Religion and belief'!$E$40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'Religion and belief'!$A$41:$A$49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'Religion and belief'!$E$41:$E$49</c:f>
              <c:numCache>
                <c:formatCode>0.0%</c:formatCode>
                <c:ptCount val="9"/>
                <c:pt idx="0">
                  <c:v>0.70499999999999996</c:v>
                </c:pt>
                <c:pt idx="1">
                  <c:v>0.61699999999999999</c:v>
                </c:pt>
                <c:pt idx="2">
                  <c:v>0.55400000000000005</c:v>
                </c:pt>
                <c:pt idx="3">
                  <c:v>0.501</c:v>
                </c:pt>
                <c:pt idx="4">
                  <c:v>0.46100000000000002</c:v>
                </c:pt>
                <c:pt idx="5">
                  <c:v>0.432</c:v>
                </c:pt>
                <c:pt idx="6">
                  <c:v>0.42299999999999999</c:v>
                </c:pt>
                <c:pt idx="7">
                  <c:v>0.374</c:v>
                </c:pt>
                <c:pt idx="8">
                  <c:v>0.33500000000000002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E9-4F70-BB60-B09E4ADC4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02712"/>
        <c:axId val="243903104"/>
      </c:lineChart>
      <c:catAx>
        <c:axId val="24390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3903104"/>
        <c:crosses val="autoZero"/>
        <c:auto val="1"/>
        <c:lblAlgn val="ctr"/>
        <c:lblOffset val="100"/>
        <c:noMultiLvlLbl val="0"/>
      </c:catAx>
      <c:valAx>
        <c:axId val="243903104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3902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31468117633528"/>
          <c:y val="8.7523809523809518E-2"/>
          <c:w val="0.23068531882366472"/>
          <c:h val="0.907015079365079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Religion and Belief Overview</a:t>
            </a:r>
          </a:p>
        </c:rich>
      </c:tx>
      <c:layout>
        <c:manualLayout>
          <c:xMode val="edge"/>
          <c:yMode val="edge"/>
          <c:x val="0.20973908730158725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299523809523811"/>
          <c:y val="0.15583690476190476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5E-4CDC-B2BF-FA5C5C5DC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5E-4CDC-B2BF-FA5C5C5DC7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5E-4CDC-B2BF-FA5C5C5DC7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5E-4CDC-B2BF-FA5C5C5DC7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5E-4CDC-B2BF-FA5C5C5DC72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85E-4CDC-B2BF-FA5C5C5DC72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85E-4CDC-B2BF-FA5C5C5DC72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85E-4CDC-B2BF-FA5C5C5DC72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85E-4CDC-B2BF-FA5C5C5DC72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85E-4CDC-B2BF-FA5C5C5DC72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85E-4CDC-B2BF-FA5C5C5DC721}"/>
              </c:ext>
            </c:extLst>
          </c:dPt>
          <c:dLbls>
            <c:dLbl>
              <c:idx val="0"/>
              <c:layout>
                <c:manualLayout>
                  <c:x val="-2.1649999999999999E-2"/>
                  <c:y val="1.115992063492063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5E-4CDC-B2BF-FA5C5C5DC721}"/>
                </c:ext>
              </c:extLst>
            </c:dLbl>
            <c:dLbl>
              <c:idx val="1"/>
              <c:layout>
                <c:manualLayout>
                  <c:x val="3.9483531746031746E-2"/>
                  <c:y val="-1.34202380952380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E-4CDC-B2BF-FA5C5C5DC721}"/>
                </c:ext>
              </c:extLst>
            </c:dLbl>
            <c:dLbl>
              <c:idx val="2"/>
              <c:layout>
                <c:manualLayout>
                  <c:x val="2.571388888888889E-2"/>
                  <c:y val="-1.129365079365079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5E-4CDC-B2BF-FA5C5C5DC721}"/>
                </c:ext>
              </c:extLst>
            </c:dLbl>
            <c:dLbl>
              <c:idx val="3"/>
              <c:layout>
                <c:manualLayout>
                  <c:x val="7.3624999999999913E-2"/>
                  <c:y val="-0.1253571428571428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287480158730159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5E-4CDC-B2BF-FA5C5C5DC721}"/>
                </c:ext>
              </c:extLst>
            </c:dLbl>
            <c:dLbl>
              <c:idx val="4"/>
              <c:layout>
                <c:manualLayout>
                  <c:x val="0.13159940476190476"/>
                  <c:y val="-0.2061444444444445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E-4CDC-B2BF-FA5C5C5DC721}"/>
                </c:ext>
              </c:extLst>
            </c:dLbl>
            <c:dLbl>
              <c:idx val="5"/>
              <c:layout>
                <c:manualLayout>
                  <c:x val="0.14796488095238094"/>
                  <c:y val="-9.85253968253968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5E-4CDC-B2BF-FA5C5C5DC721}"/>
                </c:ext>
              </c:extLst>
            </c:dLbl>
            <c:dLbl>
              <c:idx val="6"/>
              <c:layout>
                <c:manualLayout>
                  <c:x val="0.12458908730158721"/>
                  <c:y val="1.28154761904761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5E-4CDC-B2BF-FA5C5C5DC721}"/>
                </c:ext>
              </c:extLst>
            </c:dLbl>
            <c:dLbl>
              <c:idx val="7"/>
              <c:layout>
                <c:manualLayout>
                  <c:x val="4.4398214285714284E-2"/>
                  <c:y val="9.570674603174585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5E-4CDC-B2BF-FA5C5C5DC721}"/>
                </c:ext>
              </c:extLst>
            </c:dLbl>
            <c:dLbl>
              <c:idx val="8"/>
              <c:layout>
                <c:manualLayout>
                  <c:x val="4.0478174603174606E-2"/>
                  <c:y val="2.41686507936507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190357142857143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85E-4CDC-B2BF-FA5C5C5DC721}"/>
                </c:ext>
              </c:extLst>
            </c:dLbl>
            <c:dLbl>
              <c:idx val="9"/>
              <c:layout>
                <c:manualLayout>
                  <c:x val="3.8307837301587308E-2"/>
                  <c:y val="4.9521825396825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21825396825397"/>
                      <c:h val="0.162303174603174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5E-4CDC-B2BF-FA5C5C5DC721}"/>
                </c:ext>
              </c:extLst>
            </c:dLbl>
            <c:dLbl>
              <c:idx val="10"/>
              <c:layout>
                <c:manualLayout>
                  <c:x val="-7.9295535714285714E-2"/>
                  <c:y val="1.58347222222222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5552380952380944E-2"/>
                      <c:h val="0.15222380952380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85E-4CDC-B2BF-FA5C5C5DC721}"/>
                </c:ext>
              </c:extLst>
            </c:dLbl>
            <c:dLbl>
              <c:idx val="11"/>
              <c:layout>
                <c:manualLayout>
                  <c:x val="-0.15939255952380951"/>
                  <c:y val="-7.92595238095239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308174603174601"/>
                      <c:h val="0.14718412698412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85E-4CDC-B2BF-FA5C5C5DC72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5E-4CDC-B2BF-FA5C5C5DC721}"/>
                </c:ext>
              </c:extLst>
            </c:dLbl>
            <c:dLbl>
              <c:idx val="13"/>
              <c:layout>
                <c:manualLayout>
                  <c:x val="-0.11475535714285715"/>
                  <c:y val="-0.2081587301587301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5E-4CDC-B2BF-FA5C5C5DC721}"/>
                </c:ext>
              </c:extLst>
            </c:dLbl>
            <c:dLbl>
              <c:idx val="14"/>
              <c:layout>
                <c:manualLayout>
                  <c:x val="2.3372023809523808E-2"/>
                  <c:y val="1.1334126984126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60158730158729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85E-4CDC-B2BF-FA5C5C5DC7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'Religion and belief'!$B$5:$P$5</c:f>
              <c:strCache>
                <c:ptCount val="15"/>
                <c:pt idx="0">
                  <c:v>Agnostic</c:v>
                </c:pt>
                <c:pt idx="1">
                  <c:v>Atheist</c:v>
                </c:pt>
                <c:pt idx="2">
                  <c:v>Buddhist</c:v>
                </c:pt>
                <c:pt idx="3">
                  <c:v>Christian</c:v>
                </c:pt>
                <c:pt idx="4">
                  <c:v>Hindu</c:v>
                </c:pt>
                <c:pt idx="5">
                  <c:v>Jain</c:v>
                </c:pt>
                <c:pt idx="6">
                  <c:v>Jewish</c:v>
                </c:pt>
                <c:pt idx="7">
                  <c:v>Muslim</c:v>
                </c:pt>
                <c:pt idx="8">
                  <c:v>No belief</c:v>
                </c:pt>
                <c:pt idx="9">
                  <c:v>Other</c:v>
                </c:pt>
                <c:pt idx="10">
                  <c:v>Sikh</c:v>
                </c:pt>
                <c:pt idx="11">
                  <c:v>Spiritual</c:v>
                </c:pt>
                <c:pt idx="12">
                  <c:v>Zoroastrian</c:v>
                </c:pt>
                <c:pt idx="13">
                  <c:v>Prefer not to say</c:v>
                </c:pt>
                <c:pt idx="14">
                  <c:v>No data</c:v>
                </c:pt>
              </c:strCache>
            </c:strRef>
          </c:cat>
          <c:val>
            <c:numRef>
              <c:f>'Religion and belief'!$B$14:$P$14</c:f>
              <c:numCache>
                <c:formatCode>#,##0</c:formatCode>
                <c:ptCount val="15"/>
                <c:pt idx="0">
                  <c:v>570</c:v>
                </c:pt>
                <c:pt idx="1">
                  <c:v>950</c:v>
                </c:pt>
                <c:pt idx="2">
                  <c:v>70</c:v>
                </c:pt>
                <c:pt idx="3">
                  <c:v>1640</c:v>
                </c:pt>
                <c:pt idx="4">
                  <c:v>245</c:v>
                </c:pt>
                <c:pt idx="5">
                  <c:v>5</c:v>
                </c:pt>
                <c:pt idx="6">
                  <c:v>60</c:v>
                </c:pt>
                <c:pt idx="7">
                  <c:v>290</c:v>
                </c:pt>
                <c:pt idx="8">
                  <c:v>1130</c:v>
                </c:pt>
                <c:pt idx="9">
                  <c:v>70</c:v>
                </c:pt>
                <c:pt idx="10">
                  <c:v>40</c:v>
                </c:pt>
                <c:pt idx="11">
                  <c:v>95</c:v>
                </c:pt>
                <c:pt idx="12">
                  <c:v>0</c:v>
                </c:pt>
                <c:pt idx="13">
                  <c:v>615</c:v>
                </c:pt>
                <c:pt idx="14">
                  <c:v>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5E-4CDC-B2BF-FA5C5C5D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 Sex Overview, Staff Numbers</a:t>
            </a:r>
          </a:p>
        </c:rich>
      </c:tx>
      <c:layout>
        <c:manualLayout>
          <c:xMode val="edge"/>
          <c:yMode val="edge"/>
          <c:x val="0.24756349206349207"/>
          <c:y val="3.79325396825396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77296587926515E-2"/>
          <c:y val="0.10528770773967895"/>
          <c:w val="0.69430183727034123"/>
          <c:h val="0.7166162698412698"/>
        </c:manualLayout>
      </c:layout>
      <c:lineChart>
        <c:grouping val="standard"/>
        <c:varyColors val="0"/>
        <c:ser>
          <c:idx val="0"/>
          <c:order val="0"/>
          <c:tx>
            <c:strRef>
              <c:f>Sex!$B$5</c:f>
              <c:strCache>
                <c:ptCount val="1"/>
                <c:pt idx="0">
                  <c:v>Female</c:v>
                </c:pt>
              </c:strCache>
            </c:strRef>
          </c:tx>
          <c:cat>
            <c:numRef>
              <c:f>Sex!$A$6:$A$19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Sex!$B$6:$B$19</c:f>
              <c:numCache>
                <c:formatCode>#,##0</c:formatCode>
                <c:ptCount val="14"/>
                <c:pt idx="0">
                  <c:v>2865</c:v>
                </c:pt>
                <c:pt idx="1">
                  <c:v>2875</c:v>
                </c:pt>
                <c:pt idx="2">
                  <c:v>2935</c:v>
                </c:pt>
                <c:pt idx="3">
                  <c:v>3160</c:v>
                </c:pt>
                <c:pt idx="4">
                  <c:v>3305</c:v>
                </c:pt>
                <c:pt idx="5">
                  <c:v>3500</c:v>
                </c:pt>
                <c:pt idx="6">
                  <c:v>3580</c:v>
                </c:pt>
                <c:pt idx="7">
                  <c:v>3720</c:v>
                </c:pt>
                <c:pt idx="8">
                  <c:v>3745</c:v>
                </c:pt>
                <c:pt idx="9">
                  <c:v>3905</c:v>
                </c:pt>
                <c:pt idx="10">
                  <c:v>3960</c:v>
                </c:pt>
                <c:pt idx="11">
                  <c:v>4025</c:v>
                </c:pt>
                <c:pt idx="12">
                  <c:v>4040</c:v>
                </c:pt>
                <c:pt idx="13">
                  <c:v>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5-4447-B4D7-BBE522ACA029}"/>
            </c:ext>
          </c:extLst>
        </c:ser>
        <c:ser>
          <c:idx val="1"/>
          <c:order val="1"/>
          <c:tx>
            <c:strRef>
              <c:f>Sex!$C$5</c:f>
              <c:strCache>
                <c:ptCount val="1"/>
                <c:pt idx="0">
                  <c:v>Male</c:v>
                </c:pt>
              </c:strCache>
            </c:strRef>
          </c:tx>
          <c:cat>
            <c:numRef>
              <c:f>Sex!$A$6:$A$19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Sex!$C$6:$C$19</c:f>
              <c:numCache>
                <c:formatCode>#,##0</c:formatCode>
                <c:ptCount val="14"/>
                <c:pt idx="0">
                  <c:v>3840</c:v>
                </c:pt>
                <c:pt idx="1">
                  <c:v>3855</c:v>
                </c:pt>
                <c:pt idx="2">
                  <c:v>3920</c:v>
                </c:pt>
                <c:pt idx="3">
                  <c:v>4080</c:v>
                </c:pt>
                <c:pt idx="4">
                  <c:v>4270</c:v>
                </c:pt>
                <c:pt idx="5">
                  <c:v>4565</c:v>
                </c:pt>
                <c:pt idx="6">
                  <c:v>4600</c:v>
                </c:pt>
                <c:pt idx="7">
                  <c:v>4665</c:v>
                </c:pt>
                <c:pt idx="8">
                  <c:v>4635</c:v>
                </c:pt>
                <c:pt idx="9">
                  <c:v>4605</c:v>
                </c:pt>
                <c:pt idx="10">
                  <c:v>4615</c:v>
                </c:pt>
                <c:pt idx="11">
                  <c:v>4640</c:v>
                </c:pt>
                <c:pt idx="12">
                  <c:v>4575</c:v>
                </c:pt>
                <c:pt idx="13">
                  <c:v>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5-4447-B4D7-BBE522ACA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62296"/>
        <c:axId val="506162688"/>
      </c:lineChart>
      <c:catAx>
        <c:axId val="50616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6162688"/>
        <c:crosses val="autoZero"/>
        <c:auto val="1"/>
        <c:lblAlgn val="ctr"/>
        <c:lblOffset val="100"/>
        <c:noMultiLvlLbl val="0"/>
      </c:catAx>
      <c:valAx>
        <c:axId val="5061626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06162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56802274715664"/>
          <c:y val="0.19347482948714456"/>
          <c:w val="0.21387642169728782"/>
          <c:h val="0.62436749039588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 Sex Overview, Staff Percentages</a:t>
            </a:r>
          </a:p>
        </c:rich>
      </c:tx>
      <c:layout>
        <c:manualLayout>
          <c:xMode val="edge"/>
          <c:yMode val="edge"/>
          <c:x val="0.22731349206349205"/>
          <c:y val="3.76150793650793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1917649571842291"/>
          <c:w val="0.67853783902012244"/>
          <c:h val="0.69891746031746027"/>
        </c:manualLayout>
      </c:layout>
      <c:lineChart>
        <c:grouping val="standard"/>
        <c:varyColors val="0"/>
        <c:ser>
          <c:idx val="0"/>
          <c:order val="0"/>
          <c:tx>
            <c:strRef>
              <c:f>Sex!$B$21</c:f>
              <c:strCache>
                <c:ptCount val="1"/>
                <c:pt idx="0">
                  <c:v>Female</c:v>
                </c:pt>
              </c:strCache>
            </c:strRef>
          </c:tx>
          <c:cat>
            <c:numRef>
              <c:f>Sex!$A$22:$A$35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Sex!$B$22:$B$35</c:f>
              <c:numCache>
                <c:formatCode>0.0%</c:formatCode>
                <c:ptCount val="14"/>
                <c:pt idx="0">
                  <c:v>0.42699999999999999</c:v>
                </c:pt>
                <c:pt idx="1">
                  <c:v>0.42699999999999999</c:v>
                </c:pt>
                <c:pt idx="2">
                  <c:v>0.42799999999999999</c:v>
                </c:pt>
                <c:pt idx="3">
                  <c:v>0.437</c:v>
                </c:pt>
                <c:pt idx="4">
                  <c:v>0.436</c:v>
                </c:pt>
                <c:pt idx="5">
                  <c:v>0.434</c:v>
                </c:pt>
                <c:pt idx="6">
                  <c:v>0.438</c:v>
                </c:pt>
                <c:pt idx="7">
                  <c:v>0.443</c:v>
                </c:pt>
                <c:pt idx="8">
                  <c:v>0.44700000000000001</c:v>
                </c:pt>
                <c:pt idx="9">
                  <c:v>0.45900000000000002</c:v>
                </c:pt>
                <c:pt idx="10">
                  <c:v>0.46200000000000002</c:v>
                </c:pt>
                <c:pt idx="11">
                  <c:v>0.46500000000000002</c:v>
                </c:pt>
                <c:pt idx="12">
                  <c:v>0.46899999999999997</c:v>
                </c:pt>
                <c:pt idx="13">
                  <c:v>0.47699999999999998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3-4539-B117-6B62B5ADABB7}"/>
            </c:ext>
          </c:extLst>
        </c:ser>
        <c:ser>
          <c:idx val="1"/>
          <c:order val="1"/>
          <c:tx>
            <c:strRef>
              <c:f>Sex!$C$21</c:f>
              <c:strCache>
                <c:ptCount val="1"/>
                <c:pt idx="0">
                  <c:v>Male</c:v>
                </c:pt>
              </c:strCache>
            </c:strRef>
          </c:tx>
          <c:cat>
            <c:numRef>
              <c:f>Sex!$A$22:$A$35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Sex!$C$22:$C$35</c:f>
              <c:numCache>
                <c:formatCode>0.0%</c:formatCode>
                <c:ptCount val="14"/>
                <c:pt idx="0">
                  <c:v>0.57299999999999995</c:v>
                </c:pt>
                <c:pt idx="1">
                  <c:v>0.57299999999999995</c:v>
                </c:pt>
                <c:pt idx="2">
                  <c:v>0.57199999999999995</c:v>
                </c:pt>
                <c:pt idx="3">
                  <c:v>0.56299999999999994</c:v>
                </c:pt>
                <c:pt idx="4">
                  <c:v>0.56399999999999995</c:v>
                </c:pt>
                <c:pt idx="5">
                  <c:v>0.56599999999999995</c:v>
                </c:pt>
                <c:pt idx="6">
                  <c:v>0.56200000000000006</c:v>
                </c:pt>
                <c:pt idx="7">
                  <c:v>0.55700000000000005</c:v>
                </c:pt>
                <c:pt idx="8">
                  <c:v>0.55300000000000005</c:v>
                </c:pt>
                <c:pt idx="9">
                  <c:v>0.54100000000000004</c:v>
                </c:pt>
                <c:pt idx="10">
                  <c:v>0.53800000000000003</c:v>
                </c:pt>
                <c:pt idx="11">
                  <c:v>0.53500000000000003</c:v>
                </c:pt>
                <c:pt idx="12">
                  <c:v>0.53100000000000003</c:v>
                </c:pt>
                <c:pt idx="13">
                  <c:v>0.52300000000000002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3-4539-B117-6B62B5ADA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49608"/>
        <c:axId val="499550000"/>
      </c:lineChart>
      <c:catAx>
        <c:axId val="49954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9550000"/>
        <c:crosses val="autoZero"/>
        <c:auto val="1"/>
        <c:lblAlgn val="ctr"/>
        <c:lblOffset val="100"/>
        <c:noMultiLvlLbl val="0"/>
      </c:catAx>
      <c:valAx>
        <c:axId val="499550000"/>
        <c:scaling>
          <c:orientation val="minMax"/>
          <c:max val="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499549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2299848218348"/>
          <c:y val="0.18889318765950103"/>
          <c:w val="0.19444928465361455"/>
          <c:h val="0.610526659946053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Sex Overview</a:t>
            </a:r>
          </a:p>
        </c:rich>
      </c:tx>
      <c:layout>
        <c:manualLayout>
          <c:xMode val="edge"/>
          <c:yMode val="edge"/>
          <c:x val="0.26769543650793653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E9-4B5A-BDD9-FAD120C50B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E9-4B5A-BDD9-FAD120C50B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E9-4B5A-BDD9-FAD120C50B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E9-4B5A-BDD9-FAD120C50B8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E9-4B5A-BDD9-FAD120C50B8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E9-4B5A-BDD9-FAD120C50B8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E9-4B5A-BDD9-FAD120C50B8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AE9-4B5A-BDD9-FAD120C50B8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E9-4B5A-BDD9-FAD120C50B8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AE9-4B5A-BDD9-FAD120C50B8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AE9-4B5A-BDD9-FAD120C50B89}"/>
              </c:ext>
            </c:extLst>
          </c:dPt>
          <c:dLbls>
            <c:dLbl>
              <c:idx val="0"/>
              <c:layout>
                <c:manualLayout>
                  <c:x val="-3.5243055555556481E-3"/>
                  <c:y val="2.8547619047618123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120317460317459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AE9-4B5A-BDD9-FAD120C50B89}"/>
                </c:ext>
              </c:extLst>
            </c:dLbl>
            <c:dLbl>
              <c:idx val="1"/>
              <c:layout>
                <c:manualLayout>
                  <c:x val="1.1973214285714287E-3"/>
                  <c:y val="-5.9063095238095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996468253968253"/>
                      <c:h val="0.142144444444444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AE9-4B5A-BDD9-FAD120C50B89}"/>
                </c:ext>
              </c:extLst>
            </c:dLbl>
            <c:dLbl>
              <c:idx val="2"/>
              <c:layout>
                <c:manualLayout>
                  <c:x val="-0.11754265873015873"/>
                  <c:y val="7.3815079365079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E9-4B5A-BDD9-FAD120C50B89}"/>
                </c:ext>
              </c:extLst>
            </c:dLbl>
            <c:dLbl>
              <c:idx val="3"/>
              <c:layout>
                <c:manualLayout>
                  <c:x val="3.5079563492063495E-2"/>
                  <c:y val="-2.690436507936510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E9-4B5A-BDD9-FAD120C50B89}"/>
                </c:ext>
              </c:extLst>
            </c:dLbl>
            <c:dLbl>
              <c:idx val="8"/>
              <c:layout>
                <c:manualLayout>
                  <c:x val="-0.10085214348206474"/>
                  <c:y val="2.9518300503699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E9-4B5A-BDD9-FAD120C50B89}"/>
                </c:ext>
              </c:extLst>
            </c:dLbl>
            <c:dLbl>
              <c:idx val="9"/>
              <c:layout>
                <c:manualLayout>
                  <c:x val="-9.5166885389326328E-2"/>
                  <c:y val="-5.93124888515149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E9-4B5A-BDD9-FAD120C50B89}"/>
                </c:ext>
              </c:extLst>
            </c:dLbl>
            <c:dLbl>
              <c:idx val="10"/>
              <c:layout>
                <c:manualLayout>
                  <c:x val="-8.7627296587926506E-2"/>
                  <c:y val="-7.8615124565739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E9-4B5A-BDD9-FAD120C50B8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Sex!$B$5:$C$5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Sex!$B$19:$C$19</c:f>
              <c:numCache>
                <c:formatCode>#,##0</c:formatCode>
                <c:ptCount val="2"/>
                <c:pt idx="0">
                  <c:v>4145</c:v>
                </c:pt>
                <c:pt idx="1">
                  <c:v>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E9-4B5A-BDD9-FAD120C5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Sexual Orientation Overview, Staff Numbers</a:t>
            </a:r>
          </a:p>
        </c:rich>
      </c:tx>
      <c:layout>
        <c:manualLayout>
          <c:xMode val="edge"/>
          <c:yMode val="edge"/>
          <c:x val="0.15084702380952381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0996536891221928"/>
          <c:w val="0.66931627296587914"/>
          <c:h val="0.70550555555555561"/>
        </c:manualLayout>
      </c:layout>
      <c:lineChart>
        <c:grouping val="standard"/>
        <c:varyColors val="0"/>
        <c:ser>
          <c:idx val="0"/>
          <c:order val="0"/>
          <c:tx>
            <c:strRef>
              <c:f>'Sexual orientation'!$B$29</c:f>
              <c:strCache>
                <c:ptCount val="1"/>
                <c:pt idx="0">
                  <c:v>LGB+</c:v>
                </c:pt>
              </c:strCache>
            </c:strRef>
          </c:tx>
          <c:cat>
            <c:numRef>
              <c:f>'Sexual orientation'!$A$30:$A$38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orientation'!$B$30:$B$38</c:f>
              <c:numCache>
                <c:formatCode>#,##0</c:formatCode>
                <c:ptCount val="9"/>
                <c:pt idx="0">
                  <c:v>125</c:v>
                </c:pt>
                <c:pt idx="1">
                  <c:v>170</c:v>
                </c:pt>
                <c:pt idx="2">
                  <c:v>200</c:v>
                </c:pt>
                <c:pt idx="3">
                  <c:v>230</c:v>
                </c:pt>
                <c:pt idx="4">
                  <c:v>275</c:v>
                </c:pt>
                <c:pt idx="5">
                  <c:v>320</c:v>
                </c:pt>
                <c:pt idx="6">
                  <c:v>345</c:v>
                </c:pt>
                <c:pt idx="7">
                  <c:v>375</c:v>
                </c:pt>
                <c:pt idx="8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0-4D62-828B-8D1E9DC55A98}"/>
            </c:ext>
          </c:extLst>
        </c:ser>
        <c:ser>
          <c:idx val="1"/>
          <c:order val="1"/>
          <c:tx>
            <c:strRef>
              <c:f>'Sexual orientation'!$C$29</c:f>
              <c:strCache>
                <c:ptCount val="1"/>
                <c:pt idx="0">
                  <c:v>Heterosexual</c:v>
                </c:pt>
              </c:strCache>
            </c:strRef>
          </c:tx>
          <c:cat>
            <c:numRef>
              <c:f>'Sexual orientation'!$A$30:$A$38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orientation'!$C$30:$C$38</c:f>
              <c:numCache>
                <c:formatCode>#,##0</c:formatCode>
                <c:ptCount val="9"/>
                <c:pt idx="0">
                  <c:v>1550</c:v>
                </c:pt>
                <c:pt idx="1">
                  <c:v>2410</c:v>
                </c:pt>
                <c:pt idx="2">
                  <c:v>2905</c:v>
                </c:pt>
                <c:pt idx="3">
                  <c:v>3290</c:v>
                </c:pt>
                <c:pt idx="4">
                  <c:v>3650</c:v>
                </c:pt>
                <c:pt idx="5">
                  <c:v>3910</c:v>
                </c:pt>
                <c:pt idx="6">
                  <c:v>4030</c:v>
                </c:pt>
                <c:pt idx="7">
                  <c:v>4380</c:v>
                </c:pt>
                <c:pt idx="8">
                  <c:v>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0-4D62-828B-8D1E9DC55A98}"/>
            </c:ext>
          </c:extLst>
        </c:ser>
        <c:ser>
          <c:idx val="2"/>
          <c:order val="2"/>
          <c:tx>
            <c:strRef>
              <c:f>'Sexual orientation'!$D$29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'Sexual orientation'!$A$30:$A$38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orientation'!$D$30:$D$38</c:f>
              <c:numCache>
                <c:formatCode>#,##0</c:formatCode>
                <c:ptCount val="9"/>
                <c:pt idx="0">
                  <c:v>625</c:v>
                </c:pt>
                <c:pt idx="1">
                  <c:v>490</c:v>
                </c:pt>
                <c:pt idx="2">
                  <c:v>570</c:v>
                </c:pt>
                <c:pt idx="3">
                  <c:v>600</c:v>
                </c:pt>
                <c:pt idx="4">
                  <c:v>590</c:v>
                </c:pt>
                <c:pt idx="5">
                  <c:v>570</c:v>
                </c:pt>
                <c:pt idx="6">
                  <c:v>565</c:v>
                </c:pt>
                <c:pt idx="7">
                  <c:v>595</c:v>
                </c:pt>
                <c:pt idx="8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60-4D62-828B-8D1E9DC55A98}"/>
            </c:ext>
          </c:extLst>
        </c:ser>
        <c:ser>
          <c:idx val="3"/>
          <c:order val="3"/>
          <c:tx>
            <c:strRef>
              <c:f>'Sexual orientation'!$E$29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'Sexual orientation'!$A$30:$A$38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orientation'!$E$30:$E$38</c:f>
              <c:numCache>
                <c:formatCode>#,##0</c:formatCode>
                <c:ptCount val="9"/>
                <c:pt idx="0">
                  <c:v>5755</c:v>
                </c:pt>
                <c:pt idx="1">
                  <c:v>5115</c:v>
                </c:pt>
                <c:pt idx="2">
                  <c:v>4710</c:v>
                </c:pt>
                <c:pt idx="3">
                  <c:v>4260</c:v>
                </c:pt>
                <c:pt idx="4">
                  <c:v>3990</c:v>
                </c:pt>
                <c:pt idx="5">
                  <c:v>3775</c:v>
                </c:pt>
                <c:pt idx="6">
                  <c:v>3725</c:v>
                </c:pt>
                <c:pt idx="7">
                  <c:v>3270</c:v>
                </c:pt>
                <c:pt idx="8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60-4D62-828B-8D1E9DC55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263584"/>
        <c:axId val="502263976"/>
      </c:lineChart>
      <c:catAx>
        <c:axId val="50226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2263976"/>
        <c:crosses val="autoZero"/>
        <c:auto val="1"/>
        <c:lblAlgn val="ctr"/>
        <c:lblOffset val="100"/>
        <c:noMultiLvlLbl val="0"/>
      </c:catAx>
      <c:valAx>
        <c:axId val="5022639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0226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36023622047244"/>
          <c:y val="0.18616161616161617"/>
          <c:w val="0.23330643044619426"/>
          <c:h val="0.658566372385270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u="none" strike="noStrike" baseline="0">
                <a:effectLst/>
              </a:rPr>
              <a:t>College Sexual Orientation Overview, </a:t>
            </a:r>
            <a:r>
              <a:rPr lang="en-US" sz="1200" baseline="0"/>
              <a:t>Staff Percentages</a:t>
            </a:r>
            <a:endParaRPr lang="en-US" sz="1200"/>
          </a:p>
        </c:rich>
      </c:tx>
      <c:layout>
        <c:manualLayout>
          <c:xMode val="edge"/>
          <c:yMode val="edge"/>
          <c:x val="0.17253630952380949"/>
          <c:y val="3.79880952380952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0533573928258967"/>
          <c:w val="0.64525109726628627"/>
          <c:h val="0.70888293650793643"/>
        </c:manualLayout>
      </c:layout>
      <c:lineChart>
        <c:grouping val="standard"/>
        <c:varyColors val="0"/>
        <c:ser>
          <c:idx val="0"/>
          <c:order val="0"/>
          <c:tx>
            <c:strRef>
              <c:f>'Sexual orientation'!$B$40</c:f>
              <c:strCache>
                <c:ptCount val="1"/>
                <c:pt idx="0">
                  <c:v>LGB+</c:v>
                </c:pt>
              </c:strCache>
            </c:strRef>
          </c:tx>
          <c:cat>
            <c:numRef>
              <c:f>'Sexual orientation'!$A$41:$A$49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orientation'!$B$41:$B$49</c:f>
              <c:numCache>
                <c:formatCode>0.0%</c:formatCode>
                <c:ptCount val="9"/>
                <c:pt idx="0">
                  <c:v>1.6E-2</c:v>
                </c:pt>
                <c:pt idx="1">
                  <c:v>2.1000000000000001E-2</c:v>
                </c:pt>
                <c:pt idx="2">
                  <c:v>2.4E-2</c:v>
                </c:pt>
                <c:pt idx="3">
                  <c:v>2.7E-2</c:v>
                </c:pt>
                <c:pt idx="4">
                  <c:v>3.2000000000000001E-2</c:v>
                </c:pt>
                <c:pt idx="5">
                  <c:v>3.7999999999999999E-2</c:v>
                </c:pt>
                <c:pt idx="6">
                  <c:v>0.04</c:v>
                </c:pt>
                <c:pt idx="7">
                  <c:v>4.2999999999999997E-2</c:v>
                </c:pt>
                <c:pt idx="8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E-4D92-ACAA-002062982CEA}"/>
            </c:ext>
          </c:extLst>
        </c:ser>
        <c:ser>
          <c:idx val="1"/>
          <c:order val="1"/>
          <c:tx>
            <c:strRef>
              <c:f>'Sexual orientation'!$C$40</c:f>
              <c:strCache>
                <c:ptCount val="1"/>
                <c:pt idx="0">
                  <c:v>Heterosexual</c:v>
                </c:pt>
              </c:strCache>
            </c:strRef>
          </c:tx>
          <c:cat>
            <c:numRef>
              <c:f>'Sexual orientation'!$A$41:$A$49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orientation'!$C$41:$C$49</c:f>
              <c:numCache>
                <c:formatCode>0.0%</c:formatCode>
                <c:ptCount val="9"/>
                <c:pt idx="0">
                  <c:v>0.192</c:v>
                </c:pt>
                <c:pt idx="1">
                  <c:v>0.29399999999999998</c:v>
                </c:pt>
                <c:pt idx="2">
                  <c:v>0.34599999999999997</c:v>
                </c:pt>
                <c:pt idx="3">
                  <c:v>0.39200000000000002</c:v>
                </c:pt>
                <c:pt idx="4">
                  <c:v>0.42899999999999999</c:v>
                </c:pt>
                <c:pt idx="5">
                  <c:v>0.45600000000000002</c:v>
                </c:pt>
                <c:pt idx="6">
                  <c:v>0.46500000000000002</c:v>
                </c:pt>
                <c:pt idx="7">
                  <c:v>0.50800000000000001</c:v>
                </c:pt>
                <c:pt idx="8">
                  <c:v>0.53800000000000003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E-4D92-ACAA-002062982CEA}"/>
            </c:ext>
          </c:extLst>
        </c:ser>
        <c:ser>
          <c:idx val="2"/>
          <c:order val="2"/>
          <c:tx>
            <c:strRef>
              <c:f>'Sexual orientation'!$D$40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'Sexual orientation'!$A$41:$A$49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orientation'!$D$41:$D$49</c:f>
              <c:numCache>
                <c:formatCode>0.0%</c:formatCode>
                <c:ptCount val="9"/>
                <c:pt idx="0">
                  <c:v>7.8E-2</c:v>
                </c:pt>
                <c:pt idx="1">
                  <c:v>0.06</c:v>
                </c:pt>
                <c:pt idx="2">
                  <c:v>6.8000000000000005E-2</c:v>
                </c:pt>
                <c:pt idx="3">
                  <c:v>7.0999999999999994E-2</c:v>
                </c:pt>
                <c:pt idx="4">
                  <c:v>7.0000000000000007E-2</c:v>
                </c:pt>
                <c:pt idx="5">
                  <c:v>6.7000000000000004E-2</c:v>
                </c:pt>
                <c:pt idx="6">
                  <c:v>6.5000000000000002E-2</c:v>
                </c:pt>
                <c:pt idx="7">
                  <c:v>6.9000000000000006E-2</c:v>
                </c:pt>
                <c:pt idx="8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E-4D92-ACAA-002062982CEA}"/>
            </c:ext>
          </c:extLst>
        </c:ser>
        <c:ser>
          <c:idx val="3"/>
          <c:order val="3"/>
          <c:tx>
            <c:strRef>
              <c:f>'Sexual orientation'!$E$40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'Sexual orientation'!$A$41:$A$49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'Sexual orientation'!$E$41:$E$49</c:f>
              <c:numCache>
                <c:formatCode>0.0%</c:formatCode>
                <c:ptCount val="9"/>
                <c:pt idx="0">
                  <c:v>0.71399999999999997</c:v>
                </c:pt>
                <c:pt idx="1">
                  <c:v>0.625</c:v>
                </c:pt>
                <c:pt idx="2">
                  <c:v>0.56200000000000006</c:v>
                </c:pt>
                <c:pt idx="3">
                  <c:v>0.50900000000000001</c:v>
                </c:pt>
                <c:pt idx="4">
                  <c:v>0.46899999999999997</c:v>
                </c:pt>
                <c:pt idx="5">
                  <c:v>0.44</c:v>
                </c:pt>
                <c:pt idx="6">
                  <c:v>0.43</c:v>
                </c:pt>
                <c:pt idx="7">
                  <c:v>0.38</c:v>
                </c:pt>
                <c:pt idx="8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E-4D92-ACAA-00206298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264760"/>
        <c:axId val="502265152"/>
      </c:lineChart>
      <c:catAx>
        <c:axId val="50226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2265152"/>
        <c:crosses val="autoZero"/>
        <c:auto val="1"/>
        <c:lblAlgn val="ctr"/>
        <c:lblOffset val="100"/>
        <c:noMultiLvlLbl val="0"/>
      </c:catAx>
      <c:valAx>
        <c:axId val="502265152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502264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374752738371177"/>
          <c:y val="0.16562753519446433"/>
          <c:w val="0.23068531882366483"/>
          <c:h val="0.7034896206156049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Sexual Orientation Overview</a:t>
            </a:r>
          </a:p>
        </c:rich>
      </c:tx>
      <c:layout>
        <c:manualLayout>
          <c:xMode val="edge"/>
          <c:yMode val="edge"/>
          <c:x val="0.20721924603174602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908809523809518"/>
          <c:y val="0.25663055555555553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BD-4EBF-A492-CD1D338684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BD-4EBF-A492-CD1D338684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BD-4EBF-A492-CD1D338684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BD-4EBF-A492-CD1D3386846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EBD-4EBF-A492-CD1D3386846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EBD-4EBF-A492-CD1D3386846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EBD-4EBF-A492-CD1D3386846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EBD-4EBF-A492-CD1D3386846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EBD-4EBF-A492-CD1D3386846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EBD-4EBF-A492-CD1D3386846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EBD-4EBF-A492-CD1D33868463}"/>
              </c:ext>
            </c:extLst>
          </c:dPt>
          <c:dLbls>
            <c:dLbl>
              <c:idx val="0"/>
              <c:layout>
                <c:manualLayout>
                  <c:x val="-1.2476091269841269E-2"/>
                  <c:y val="-4.52996031746031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243908730158726"/>
                      <c:h val="0.16734285714285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EBD-4EBF-A492-CD1D33868463}"/>
                </c:ext>
              </c:extLst>
            </c:dLbl>
            <c:dLbl>
              <c:idx val="1"/>
              <c:layout>
                <c:manualLayout>
                  <c:x val="0.1343015873015872"/>
                  <c:y val="1.04688492063491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410595238095238"/>
                      <c:h val="0.162303174603174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EBD-4EBF-A492-CD1D33868463}"/>
                </c:ext>
              </c:extLst>
            </c:dLbl>
            <c:dLbl>
              <c:idx val="2"/>
              <c:layout>
                <c:manualLayout>
                  <c:x val="0.13712390873015881"/>
                  <c:y val="0.1447825396825396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191746031746028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EBD-4EBF-A492-CD1D33868463}"/>
                </c:ext>
              </c:extLst>
            </c:dLbl>
            <c:dLbl>
              <c:idx val="3"/>
              <c:layout>
                <c:manualLayout>
                  <c:x val="2.6286904761904761E-2"/>
                  <c:y val="-0.1382869047619048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BD-4EBF-A492-CD1D33868463}"/>
                </c:ext>
              </c:extLst>
            </c:dLbl>
            <c:dLbl>
              <c:idx val="4"/>
              <c:layout>
                <c:manualLayout>
                  <c:x val="-9.6712301587302055E-3"/>
                  <c:y val="-1.6057936507936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561904761904761"/>
                      <c:h val="0.142144444444444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EBD-4EBF-A492-CD1D33868463}"/>
                </c:ext>
              </c:extLst>
            </c:dLbl>
            <c:dLbl>
              <c:idx val="5"/>
              <c:layout>
                <c:manualLayout>
                  <c:x val="-7.6010515873015869E-2"/>
                  <c:y val="-7.72416666666667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BD-4EBF-A492-CD1D33868463}"/>
                </c:ext>
              </c:extLst>
            </c:dLbl>
            <c:dLbl>
              <c:idx val="6"/>
              <c:layout>
                <c:manualLayout>
                  <c:x val="1.3395634920634898E-2"/>
                  <c:y val="2.882777777777777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BD-4EBF-A492-CD1D338684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'Sexual orientation'!$B$5:$H$5</c:f>
              <c:strCache>
                <c:ptCount val="7"/>
                <c:pt idx="0">
                  <c:v>Bisexual</c:v>
                </c:pt>
                <c:pt idx="1">
                  <c:v>Gay man</c:v>
                </c:pt>
                <c:pt idx="2">
                  <c:v>Gay woman/ lesbian</c:v>
                </c:pt>
                <c:pt idx="3">
                  <c:v>Heterosexual</c:v>
                </c:pt>
                <c:pt idx="4">
                  <c:v>Other</c:v>
                </c:pt>
                <c:pt idx="5">
                  <c:v>Prefer not to say</c:v>
                </c:pt>
                <c:pt idx="6">
                  <c:v>No data</c:v>
                </c:pt>
              </c:strCache>
            </c:strRef>
          </c:cat>
          <c:val>
            <c:numRef>
              <c:f>'Sexual orientation'!$B$14:$H$14</c:f>
              <c:numCache>
                <c:formatCode>#,##0</c:formatCode>
                <c:ptCount val="7"/>
                <c:pt idx="0">
                  <c:v>160</c:v>
                </c:pt>
                <c:pt idx="1">
                  <c:v>185</c:v>
                </c:pt>
                <c:pt idx="2">
                  <c:v>60</c:v>
                </c:pt>
                <c:pt idx="3">
                  <c:v>4680</c:v>
                </c:pt>
                <c:pt idx="4">
                  <c:v>40</c:v>
                </c:pt>
                <c:pt idx="5">
                  <c:v>615</c:v>
                </c:pt>
                <c:pt idx="6">
                  <c:v>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BD-4EBF-A492-CD1D3386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</a:t>
            </a:r>
            <a:r>
              <a:rPr lang="en-US" sz="1200" baseline="0"/>
              <a:t>Contract Type Overview, Staff Numbers</a:t>
            </a:r>
            <a:endParaRPr lang="en-US" sz="1200"/>
          </a:p>
        </c:rich>
      </c:tx>
      <c:layout>
        <c:manualLayout>
          <c:xMode val="edge"/>
          <c:yMode val="edge"/>
          <c:x val="0.19273194444444441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0996536891221928"/>
          <c:w val="0.74709405074365709"/>
          <c:h val="0.71558492063492063"/>
        </c:manualLayout>
      </c:layout>
      <c:lineChart>
        <c:grouping val="standard"/>
        <c:varyColors val="0"/>
        <c:ser>
          <c:idx val="0"/>
          <c:order val="0"/>
          <c:tx>
            <c:strRef>
              <c:f>'Contract types'!$B$5</c:f>
              <c:strCache>
                <c:ptCount val="1"/>
                <c:pt idx="0">
                  <c:v>Open Ended</c:v>
                </c:pt>
              </c:strCache>
            </c:strRef>
          </c:tx>
          <c:cat>
            <c:numRef>
              <c:f>'Contract types'!$A$6:$A$19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types'!$B$6:$B$19</c:f>
              <c:numCache>
                <c:formatCode>#,##0</c:formatCode>
                <c:ptCount val="14"/>
                <c:pt idx="0">
                  <c:v>4210</c:v>
                </c:pt>
                <c:pt idx="1">
                  <c:v>4125</c:v>
                </c:pt>
                <c:pt idx="2">
                  <c:v>4180</c:v>
                </c:pt>
                <c:pt idx="3">
                  <c:v>4365</c:v>
                </c:pt>
                <c:pt idx="4">
                  <c:v>4545</c:v>
                </c:pt>
                <c:pt idx="5">
                  <c:v>4805</c:v>
                </c:pt>
                <c:pt idx="6">
                  <c:v>4915</c:v>
                </c:pt>
                <c:pt idx="7">
                  <c:v>5100</c:v>
                </c:pt>
                <c:pt idx="8">
                  <c:v>5220</c:v>
                </c:pt>
                <c:pt idx="9">
                  <c:v>5170</c:v>
                </c:pt>
                <c:pt idx="10">
                  <c:v>5240</c:v>
                </c:pt>
                <c:pt idx="11">
                  <c:v>5335</c:v>
                </c:pt>
                <c:pt idx="12">
                  <c:v>5285</c:v>
                </c:pt>
                <c:pt idx="13">
                  <c:v>5430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6-499B-BAB1-B56D6214F181}"/>
            </c:ext>
          </c:extLst>
        </c:ser>
        <c:ser>
          <c:idx val="1"/>
          <c:order val="1"/>
          <c:tx>
            <c:strRef>
              <c:f>'Contract types'!$C$5</c:f>
              <c:strCache>
                <c:ptCount val="1"/>
                <c:pt idx="0">
                  <c:v>Fixed Term</c:v>
                </c:pt>
              </c:strCache>
            </c:strRef>
          </c:tx>
          <c:cat>
            <c:numRef>
              <c:f>'Contract types'!$A$6:$A$19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types'!$C$6:$C$19</c:f>
              <c:numCache>
                <c:formatCode>#,##0</c:formatCode>
                <c:ptCount val="14"/>
                <c:pt idx="0">
                  <c:v>2495</c:v>
                </c:pt>
                <c:pt idx="1">
                  <c:v>2600</c:v>
                </c:pt>
                <c:pt idx="2">
                  <c:v>2670</c:v>
                </c:pt>
                <c:pt idx="3">
                  <c:v>2875</c:v>
                </c:pt>
                <c:pt idx="4">
                  <c:v>3030</c:v>
                </c:pt>
                <c:pt idx="5">
                  <c:v>3260</c:v>
                </c:pt>
                <c:pt idx="6">
                  <c:v>3265</c:v>
                </c:pt>
                <c:pt idx="7">
                  <c:v>3285</c:v>
                </c:pt>
                <c:pt idx="8">
                  <c:v>3160</c:v>
                </c:pt>
                <c:pt idx="9">
                  <c:v>3335</c:v>
                </c:pt>
                <c:pt idx="10">
                  <c:v>3335</c:v>
                </c:pt>
                <c:pt idx="11">
                  <c:v>3330</c:v>
                </c:pt>
                <c:pt idx="12">
                  <c:v>3330</c:v>
                </c:pt>
                <c:pt idx="13">
                  <c:v>3270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6-499B-BAB1-B56D6214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031360"/>
        <c:axId val="566031752"/>
      </c:lineChart>
      <c:catAx>
        <c:axId val="5660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66031752"/>
        <c:crosses val="autoZero"/>
        <c:auto val="1"/>
        <c:lblAlgn val="ctr"/>
        <c:lblOffset val="100"/>
        <c:noMultiLvlLbl val="0"/>
      </c:catAx>
      <c:valAx>
        <c:axId val="5660317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6603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47134733158358"/>
          <c:y val="0.34139823431162014"/>
          <c:w val="0.14719531933508312"/>
          <c:h val="0.347990137596436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Age Overview, Staff</a:t>
            </a:r>
            <a:r>
              <a:rPr lang="en-US" sz="1200" baseline="0"/>
              <a:t> </a:t>
            </a:r>
            <a:r>
              <a:rPr lang="en-US" sz="1200"/>
              <a:t>Percentages</a:t>
            </a:r>
          </a:p>
        </c:rich>
      </c:tx>
      <c:layout>
        <c:manualLayout>
          <c:xMode val="edge"/>
          <c:yMode val="edge"/>
          <c:x val="0.22514861111111112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39129483814523"/>
          <c:y val="0.10533573928258967"/>
          <c:w val="0.73888648293963255"/>
          <c:h val="0.69722936507936506"/>
        </c:manualLayout>
      </c:layout>
      <c:lineChart>
        <c:grouping val="standard"/>
        <c:varyColors val="0"/>
        <c:ser>
          <c:idx val="0"/>
          <c:order val="0"/>
          <c:tx>
            <c:strRef>
              <c:f>Age!$B$21</c:f>
              <c:strCache>
                <c:ptCount val="1"/>
                <c:pt idx="0">
                  <c:v>16-19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Age!$B$22:$B$35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E-4340-8E1C-80C0D0C9A478}"/>
            </c:ext>
          </c:extLst>
        </c:ser>
        <c:ser>
          <c:idx val="1"/>
          <c:order val="1"/>
          <c:tx>
            <c:strRef>
              <c:f>Age!$C$21</c:f>
              <c:strCache>
                <c:ptCount val="1"/>
                <c:pt idx="0">
                  <c:v>20-24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Age!$C$22:$C$35</c:f>
              <c:numCache>
                <c:formatCode>0.0%</c:formatCode>
                <c:ptCount val="14"/>
                <c:pt idx="0">
                  <c:v>2.9000000000000001E-2</c:v>
                </c:pt>
                <c:pt idx="1">
                  <c:v>2.5999999999999999E-2</c:v>
                </c:pt>
                <c:pt idx="2">
                  <c:v>2.4E-2</c:v>
                </c:pt>
                <c:pt idx="3">
                  <c:v>2.8000000000000001E-2</c:v>
                </c:pt>
                <c:pt idx="4">
                  <c:v>2.8000000000000001E-2</c:v>
                </c:pt>
                <c:pt idx="5">
                  <c:v>3.1E-2</c:v>
                </c:pt>
                <c:pt idx="6">
                  <c:v>2.5999999999999999E-2</c:v>
                </c:pt>
                <c:pt idx="7">
                  <c:v>2.9000000000000001E-2</c:v>
                </c:pt>
                <c:pt idx="8">
                  <c:v>2.8000000000000001E-2</c:v>
                </c:pt>
                <c:pt idx="9">
                  <c:v>3.1E-2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2.3E-2</c:v>
                </c:pt>
                <c:pt idx="1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E-4340-8E1C-80C0D0C9A478}"/>
            </c:ext>
          </c:extLst>
        </c:ser>
        <c:ser>
          <c:idx val="2"/>
          <c:order val="2"/>
          <c:tx>
            <c:strRef>
              <c:f>Age!$D$21</c:f>
              <c:strCache>
                <c:ptCount val="1"/>
                <c:pt idx="0">
                  <c:v>25-29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Age!$D$22:$D$35</c:f>
              <c:numCache>
                <c:formatCode>0.0%</c:formatCode>
                <c:ptCount val="14"/>
                <c:pt idx="0">
                  <c:v>0.156</c:v>
                </c:pt>
                <c:pt idx="1">
                  <c:v>0.14599999999999999</c:v>
                </c:pt>
                <c:pt idx="2">
                  <c:v>0.14899999999999999</c:v>
                </c:pt>
                <c:pt idx="3">
                  <c:v>0.156</c:v>
                </c:pt>
                <c:pt idx="4">
                  <c:v>0.153</c:v>
                </c:pt>
                <c:pt idx="5">
                  <c:v>0.157</c:v>
                </c:pt>
                <c:pt idx="6">
                  <c:v>0.153</c:v>
                </c:pt>
                <c:pt idx="7">
                  <c:v>0.14599999999999999</c:v>
                </c:pt>
                <c:pt idx="8">
                  <c:v>0.14000000000000001</c:v>
                </c:pt>
                <c:pt idx="9">
                  <c:v>0.13100000000000001</c:v>
                </c:pt>
                <c:pt idx="10">
                  <c:v>0.13</c:v>
                </c:pt>
                <c:pt idx="11">
                  <c:v>0.13</c:v>
                </c:pt>
                <c:pt idx="12">
                  <c:v>0.11899999999999999</c:v>
                </c:pt>
                <c:pt idx="13">
                  <c:v>0.11899999999999999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E-4340-8E1C-80C0D0C9A478}"/>
            </c:ext>
          </c:extLst>
        </c:ser>
        <c:ser>
          <c:idx val="3"/>
          <c:order val="3"/>
          <c:tx>
            <c:strRef>
              <c:f>Age!$E$21</c:f>
              <c:strCache>
                <c:ptCount val="1"/>
                <c:pt idx="0">
                  <c:v>30-34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Age!$E$22:$E$35</c:f>
              <c:numCache>
                <c:formatCode>0.0%</c:formatCode>
                <c:ptCount val="14"/>
                <c:pt idx="0">
                  <c:v>0.222</c:v>
                </c:pt>
                <c:pt idx="1">
                  <c:v>0.23300000000000001</c:v>
                </c:pt>
                <c:pt idx="2">
                  <c:v>0.23499999999999999</c:v>
                </c:pt>
                <c:pt idx="3">
                  <c:v>0.23699999999999999</c:v>
                </c:pt>
                <c:pt idx="4">
                  <c:v>0.23799999999999999</c:v>
                </c:pt>
                <c:pt idx="5">
                  <c:v>0.23400000000000001</c:v>
                </c:pt>
                <c:pt idx="6">
                  <c:v>0.23400000000000001</c:v>
                </c:pt>
                <c:pt idx="7">
                  <c:v>0.22500000000000001</c:v>
                </c:pt>
                <c:pt idx="8">
                  <c:v>0.22</c:v>
                </c:pt>
                <c:pt idx="9">
                  <c:v>0.218</c:v>
                </c:pt>
                <c:pt idx="10">
                  <c:v>0.20899999999999999</c:v>
                </c:pt>
                <c:pt idx="11">
                  <c:v>0.20899999999999999</c:v>
                </c:pt>
                <c:pt idx="12">
                  <c:v>0.2</c:v>
                </c:pt>
                <c:pt idx="13">
                  <c:v>0.184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BE-4340-8E1C-80C0D0C9A478}"/>
            </c:ext>
          </c:extLst>
        </c:ser>
        <c:ser>
          <c:idx val="4"/>
          <c:order val="4"/>
          <c:tx>
            <c:strRef>
              <c:f>Age!$F$21</c:f>
              <c:strCache>
                <c:ptCount val="1"/>
                <c:pt idx="0">
                  <c:v>35-39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Age!$F$22:$F$35</c:f>
              <c:numCache>
                <c:formatCode>0.0%</c:formatCode>
                <c:ptCount val="14"/>
                <c:pt idx="0">
                  <c:v>0.152</c:v>
                </c:pt>
                <c:pt idx="1">
                  <c:v>0.152</c:v>
                </c:pt>
                <c:pt idx="2">
                  <c:v>0.157</c:v>
                </c:pt>
                <c:pt idx="3">
                  <c:v>0.154</c:v>
                </c:pt>
                <c:pt idx="4">
                  <c:v>0.161</c:v>
                </c:pt>
                <c:pt idx="5">
                  <c:v>0.16700000000000001</c:v>
                </c:pt>
                <c:pt idx="6">
                  <c:v>0.17100000000000001</c:v>
                </c:pt>
                <c:pt idx="7">
                  <c:v>0.17299999999999999</c:v>
                </c:pt>
                <c:pt idx="8">
                  <c:v>0.17799999999999999</c:v>
                </c:pt>
                <c:pt idx="9">
                  <c:v>0.18</c:v>
                </c:pt>
                <c:pt idx="10">
                  <c:v>0.17799999999999999</c:v>
                </c:pt>
                <c:pt idx="11">
                  <c:v>0.17799999999999999</c:v>
                </c:pt>
                <c:pt idx="12">
                  <c:v>0.17899999999999999</c:v>
                </c:pt>
                <c:pt idx="13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BE-4340-8E1C-80C0D0C9A478}"/>
            </c:ext>
          </c:extLst>
        </c:ser>
        <c:ser>
          <c:idx val="5"/>
          <c:order val="5"/>
          <c:tx>
            <c:strRef>
              <c:f>Age!$G$21</c:f>
              <c:strCache>
                <c:ptCount val="1"/>
                <c:pt idx="0">
                  <c:v>40-44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Age!$G$22:$G$35</c:f>
              <c:numCache>
                <c:formatCode>0.0%</c:formatCode>
                <c:ptCount val="14"/>
                <c:pt idx="0">
                  <c:v>0.12</c:v>
                </c:pt>
                <c:pt idx="1">
                  <c:v>0.12</c:v>
                </c:pt>
                <c:pt idx="2">
                  <c:v>0.114</c:v>
                </c:pt>
                <c:pt idx="3">
                  <c:v>0.112</c:v>
                </c:pt>
                <c:pt idx="4">
                  <c:v>0.109</c:v>
                </c:pt>
                <c:pt idx="5">
                  <c:v>0.104</c:v>
                </c:pt>
                <c:pt idx="6">
                  <c:v>0.106</c:v>
                </c:pt>
                <c:pt idx="7">
                  <c:v>0.115</c:v>
                </c:pt>
                <c:pt idx="8">
                  <c:v>0.114</c:v>
                </c:pt>
                <c:pt idx="9">
                  <c:v>0.122</c:v>
                </c:pt>
                <c:pt idx="10">
                  <c:v>0.129</c:v>
                </c:pt>
                <c:pt idx="11">
                  <c:v>0.129</c:v>
                </c:pt>
                <c:pt idx="12">
                  <c:v>0.13400000000000001</c:v>
                </c:pt>
                <c:pt idx="13">
                  <c:v>0.14299999999999999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BE-4340-8E1C-80C0D0C9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71544"/>
        <c:axId val="148671936"/>
      </c:lineChart>
      <c:catAx>
        <c:axId val="14867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48671936"/>
        <c:crosses val="autoZero"/>
        <c:auto val="1"/>
        <c:lblAlgn val="ctr"/>
        <c:lblOffset val="100"/>
        <c:noMultiLvlLbl val="0"/>
      </c:catAx>
      <c:valAx>
        <c:axId val="148671936"/>
        <c:scaling>
          <c:orientation val="minMax"/>
          <c:max val="0.25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0%" sourceLinked="1"/>
        <c:majorTickMark val="out"/>
        <c:minorTickMark val="none"/>
        <c:tickLblPos val="nextTo"/>
        <c:crossAx val="148671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83327031928935"/>
          <c:y val="0.21100106627296589"/>
          <c:w val="0.1398333141551461"/>
          <c:h val="0.567117782152230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Contract Type Overview</a:t>
            </a:r>
            <a:r>
              <a:rPr lang="en-US" sz="1200" baseline="0"/>
              <a:t>, Staff Percentages</a:t>
            </a:r>
            <a:endParaRPr lang="en-US" sz="1200"/>
          </a:p>
        </c:rich>
      </c:tx>
      <c:layout>
        <c:manualLayout>
          <c:xMode val="edge"/>
          <c:yMode val="edge"/>
          <c:x val="0.16834543650793651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0533573928258967"/>
          <c:w val="0.72319116360454938"/>
          <c:h val="0.713922619047619"/>
        </c:manualLayout>
      </c:layout>
      <c:lineChart>
        <c:grouping val="standard"/>
        <c:varyColors val="0"/>
        <c:ser>
          <c:idx val="0"/>
          <c:order val="0"/>
          <c:tx>
            <c:strRef>
              <c:f>'Contract types'!$B$21</c:f>
              <c:strCache>
                <c:ptCount val="1"/>
                <c:pt idx="0">
                  <c:v>Open Ended</c:v>
                </c:pt>
              </c:strCache>
            </c:strRef>
          </c:tx>
          <c:cat>
            <c:numRef>
              <c:f>'Contract types'!$A$22:$A$35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types'!$B$22:$B$35</c:f>
              <c:numCache>
                <c:formatCode>0.0%</c:formatCode>
                <c:ptCount val="14"/>
                <c:pt idx="0">
                  <c:v>0.628</c:v>
                </c:pt>
                <c:pt idx="1">
                  <c:v>0.61299999999999999</c:v>
                </c:pt>
                <c:pt idx="2">
                  <c:v>0.61</c:v>
                </c:pt>
                <c:pt idx="3">
                  <c:v>0.60299999999999998</c:v>
                </c:pt>
                <c:pt idx="4">
                  <c:v>0.6</c:v>
                </c:pt>
                <c:pt idx="5">
                  <c:v>0.59599999999999997</c:v>
                </c:pt>
                <c:pt idx="6">
                  <c:v>0.60099999999999998</c:v>
                </c:pt>
                <c:pt idx="7">
                  <c:v>0.60799999999999998</c:v>
                </c:pt>
                <c:pt idx="8">
                  <c:v>0.623</c:v>
                </c:pt>
                <c:pt idx="9">
                  <c:v>0.60799999999999998</c:v>
                </c:pt>
                <c:pt idx="10">
                  <c:v>0.61099999999999999</c:v>
                </c:pt>
                <c:pt idx="11">
                  <c:v>0.61599999999999999</c:v>
                </c:pt>
                <c:pt idx="12">
                  <c:v>0.61299999999999999</c:v>
                </c:pt>
                <c:pt idx="13">
                  <c:v>0.624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0-48CF-85F2-02EFF7F3B42C}"/>
            </c:ext>
          </c:extLst>
        </c:ser>
        <c:ser>
          <c:idx val="1"/>
          <c:order val="1"/>
          <c:tx>
            <c:strRef>
              <c:f>'Contract types'!$C$21</c:f>
              <c:strCache>
                <c:ptCount val="1"/>
                <c:pt idx="0">
                  <c:v>Fixed Term</c:v>
                </c:pt>
              </c:strCache>
            </c:strRef>
          </c:tx>
          <c:cat>
            <c:numRef>
              <c:f>'Contract types'!$A$22:$A$35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types'!$C$22:$C$35</c:f>
              <c:numCache>
                <c:formatCode>0.0%</c:formatCode>
                <c:ptCount val="14"/>
                <c:pt idx="0">
                  <c:v>0.372</c:v>
                </c:pt>
                <c:pt idx="1">
                  <c:v>0.38700000000000001</c:v>
                </c:pt>
                <c:pt idx="2">
                  <c:v>0.39</c:v>
                </c:pt>
                <c:pt idx="3">
                  <c:v>0.39700000000000002</c:v>
                </c:pt>
                <c:pt idx="4">
                  <c:v>0.4</c:v>
                </c:pt>
                <c:pt idx="5">
                  <c:v>0.40400000000000003</c:v>
                </c:pt>
                <c:pt idx="6">
                  <c:v>0.39900000000000002</c:v>
                </c:pt>
                <c:pt idx="7">
                  <c:v>0.39200000000000002</c:v>
                </c:pt>
                <c:pt idx="8">
                  <c:v>0.377</c:v>
                </c:pt>
                <c:pt idx="9">
                  <c:v>0.39200000000000002</c:v>
                </c:pt>
                <c:pt idx="10">
                  <c:v>0.38900000000000001</c:v>
                </c:pt>
                <c:pt idx="11">
                  <c:v>0.38400000000000001</c:v>
                </c:pt>
                <c:pt idx="12">
                  <c:v>0.38700000000000001</c:v>
                </c:pt>
                <c:pt idx="13">
                  <c:v>0.376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0-48CF-85F2-02EFF7F3B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954288"/>
        <c:axId val="569281664"/>
      </c:lineChart>
      <c:catAx>
        <c:axId val="5729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69281664"/>
        <c:crosses val="autoZero"/>
        <c:auto val="1"/>
        <c:lblAlgn val="ctr"/>
        <c:lblOffset val="100"/>
        <c:noMultiLvlLbl val="0"/>
      </c:catAx>
      <c:valAx>
        <c:axId val="569281664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57295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47125737675277"/>
          <c:y val="0.29973156764495346"/>
          <c:w val="0.14719532709768268"/>
          <c:h val="0.394286168774357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Contract Type Overview</a:t>
            </a:r>
            <a:r>
              <a:rPr lang="en-US" sz="1200" baseline="0"/>
              <a:t>, Staff Numbers</a:t>
            </a:r>
            <a:endParaRPr lang="en-US" sz="1200"/>
          </a:p>
        </c:rich>
      </c:tx>
      <c:layout>
        <c:manualLayout>
          <c:xMode val="edge"/>
          <c:yMode val="edge"/>
          <c:x val="0.19172619047619052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599518810148733E-2"/>
          <c:y val="0.11922462817147854"/>
          <c:w val="0.75488604549431326"/>
          <c:h val="0.69259960317460323"/>
        </c:manualLayout>
      </c:layout>
      <c:lineChart>
        <c:grouping val="standard"/>
        <c:varyColors val="0"/>
        <c:ser>
          <c:idx val="0"/>
          <c:order val="0"/>
          <c:tx>
            <c:strRef>
              <c:f>'Contract types'!$B$42</c:f>
              <c:strCache>
                <c:ptCount val="1"/>
                <c:pt idx="0">
                  <c:v>Full Time</c:v>
                </c:pt>
              </c:strCache>
            </c:strRef>
          </c:tx>
          <c:cat>
            <c:numRef>
              <c:f>'Contract types'!$A$43:$A$56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types'!$B$43:$B$56</c:f>
              <c:numCache>
                <c:formatCode>#,##0</c:formatCode>
                <c:ptCount val="14"/>
                <c:pt idx="0">
                  <c:v>5990</c:v>
                </c:pt>
                <c:pt idx="1">
                  <c:v>5940</c:v>
                </c:pt>
                <c:pt idx="2">
                  <c:v>6050</c:v>
                </c:pt>
                <c:pt idx="3">
                  <c:v>6165</c:v>
                </c:pt>
                <c:pt idx="4">
                  <c:v>6495</c:v>
                </c:pt>
                <c:pt idx="5">
                  <c:v>6900</c:v>
                </c:pt>
                <c:pt idx="6">
                  <c:v>7015</c:v>
                </c:pt>
                <c:pt idx="7">
                  <c:v>7120</c:v>
                </c:pt>
                <c:pt idx="8">
                  <c:v>7130</c:v>
                </c:pt>
                <c:pt idx="9">
                  <c:v>7235</c:v>
                </c:pt>
                <c:pt idx="10">
                  <c:v>7250</c:v>
                </c:pt>
                <c:pt idx="11">
                  <c:v>7355</c:v>
                </c:pt>
                <c:pt idx="12">
                  <c:v>7380</c:v>
                </c:pt>
                <c:pt idx="13">
                  <c:v>7455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0A-4EF0-BFFA-CBC91A7B41D7}"/>
            </c:ext>
          </c:extLst>
        </c:ser>
        <c:ser>
          <c:idx val="1"/>
          <c:order val="1"/>
          <c:tx>
            <c:strRef>
              <c:f>'Contract types'!$C$42</c:f>
              <c:strCache>
                <c:ptCount val="1"/>
                <c:pt idx="0">
                  <c:v>Part Time</c:v>
                </c:pt>
              </c:strCache>
            </c:strRef>
          </c:tx>
          <c:cat>
            <c:numRef>
              <c:f>'Contract types'!$A$43:$A$56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types'!$C$43:$C$56</c:f>
              <c:numCache>
                <c:formatCode>#,##0</c:formatCode>
                <c:ptCount val="14"/>
                <c:pt idx="0">
                  <c:v>715</c:v>
                </c:pt>
                <c:pt idx="1">
                  <c:v>790</c:v>
                </c:pt>
                <c:pt idx="2">
                  <c:v>800</c:v>
                </c:pt>
                <c:pt idx="3">
                  <c:v>1075</c:v>
                </c:pt>
                <c:pt idx="4">
                  <c:v>1080</c:v>
                </c:pt>
                <c:pt idx="5">
                  <c:v>1165</c:v>
                </c:pt>
                <c:pt idx="6">
                  <c:v>1170</c:v>
                </c:pt>
                <c:pt idx="7">
                  <c:v>1265</c:v>
                </c:pt>
                <c:pt idx="8">
                  <c:v>1250</c:v>
                </c:pt>
                <c:pt idx="9">
                  <c:v>1275</c:v>
                </c:pt>
                <c:pt idx="10">
                  <c:v>1320</c:v>
                </c:pt>
                <c:pt idx="11">
                  <c:v>1305</c:v>
                </c:pt>
                <c:pt idx="12">
                  <c:v>1235</c:v>
                </c:pt>
                <c:pt idx="13">
                  <c:v>1240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A-4EF0-BFFA-CBC91A7B4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256"/>
        <c:axId val="570109984"/>
      </c:lineChart>
      <c:catAx>
        <c:axId val="20226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70109984"/>
        <c:crosses val="autoZero"/>
        <c:auto val="1"/>
        <c:lblAlgn val="ctr"/>
        <c:lblOffset val="100"/>
        <c:noMultiLvlLbl val="0"/>
      </c:catAx>
      <c:valAx>
        <c:axId val="5701099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0226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48556430446187"/>
          <c:y val="0.34602799650043742"/>
          <c:w val="0.13662554680664918"/>
          <c:h val="0.3387306132188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Contract Type Overview</a:t>
            </a:r>
            <a:r>
              <a:rPr lang="en-US" sz="1200" baseline="0"/>
              <a:t>, Staff Percentages</a:t>
            </a:r>
            <a:endParaRPr lang="en-US" sz="1200"/>
          </a:p>
        </c:rich>
      </c:tx>
      <c:layout>
        <c:manualLayout>
          <c:xMode val="edge"/>
          <c:yMode val="edge"/>
          <c:x val="0.16850000000000001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03018372703412"/>
          <c:y val="0.11459499854184892"/>
          <c:w val="0.72523315835520563"/>
          <c:h val="0.69341984126984124"/>
        </c:manualLayout>
      </c:layout>
      <c:lineChart>
        <c:grouping val="standard"/>
        <c:varyColors val="0"/>
        <c:ser>
          <c:idx val="0"/>
          <c:order val="0"/>
          <c:tx>
            <c:strRef>
              <c:f>'Contract types'!$B$58</c:f>
              <c:strCache>
                <c:ptCount val="1"/>
                <c:pt idx="0">
                  <c:v>Full Time</c:v>
                </c:pt>
              </c:strCache>
            </c:strRef>
          </c:tx>
          <c:cat>
            <c:numRef>
              <c:f>'Contract types'!$A$59:$A$72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types'!$B$59:$B$72</c:f>
              <c:numCache>
                <c:formatCode>0.0%</c:formatCode>
                <c:ptCount val="14"/>
                <c:pt idx="0">
                  <c:v>0.89300000000000002</c:v>
                </c:pt>
                <c:pt idx="1">
                  <c:v>0.88300000000000001</c:v>
                </c:pt>
                <c:pt idx="2">
                  <c:v>0.88300000000000001</c:v>
                </c:pt>
                <c:pt idx="3">
                  <c:v>0.85099999999999998</c:v>
                </c:pt>
                <c:pt idx="4">
                  <c:v>0.85699999999999998</c:v>
                </c:pt>
                <c:pt idx="5">
                  <c:v>0.85599999999999998</c:v>
                </c:pt>
                <c:pt idx="6">
                  <c:v>0.85699999999999998</c:v>
                </c:pt>
                <c:pt idx="7">
                  <c:v>0.84899999999999998</c:v>
                </c:pt>
                <c:pt idx="8">
                  <c:v>0.85099999999999998</c:v>
                </c:pt>
                <c:pt idx="9">
                  <c:v>0.85</c:v>
                </c:pt>
                <c:pt idx="10">
                  <c:v>0.84599999999999997</c:v>
                </c:pt>
                <c:pt idx="11">
                  <c:v>0.84899999999999998</c:v>
                </c:pt>
                <c:pt idx="12">
                  <c:v>0.85599999999999998</c:v>
                </c:pt>
                <c:pt idx="13">
                  <c:v>0.85699999999999998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D-4CF1-80AA-65C1FFF4C44F}"/>
            </c:ext>
          </c:extLst>
        </c:ser>
        <c:ser>
          <c:idx val="1"/>
          <c:order val="1"/>
          <c:tx>
            <c:strRef>
              <c:f>'Contract types'!$C$58</c:f>
              <c:strCache>
                <c:ptCount val="1"/>
                <c:pt idx="0">
                  <c:v>Part Time</c:v>
                </c:pt>
              </c:strCache>
            </c:strRef>
          </c:tx>
          <c:cat>
            <c:numRef>
              <c:f>'Contract types'!$A$59:$A$72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'Contract types'!$C$59:$C$72</c:f>
              <c:numCache>
                <c:formatCode>0.0%</c:formatCode>
                <c:ptCount val="14"/>
                <c:pt idx="0">
                  <c:v>0.107</c:v>
                </c:pt>
                <c:pt idx="1">
                  <c:v>0.11700000000000001</c:v>
                </c:pt>
                <c:pt idx="2">
                  <c:v>0.11700000000000001</c:v>
                </c:pt>
                <c:pt idx="3">
                  <c:v>0.14899999999999999</c:v>
                </c:pt>
                <c:pt idx="4">
                  <c:v>0.14299999999999999</c:v>
                </c:pt>
                <c:pt idx="5">
                  <c:v>0.14399999999999999</c:v>
                </c:pt>
                <c:pt idx="6">
                  <c:v>0.14299999999999999</c:v>
                </c:pt>
                <c:pt idx="7">
                  <c:v>0.151</c:v>
                </c:pt>
                <c:pt idx="8">
                  <c:v>0.14899999999999999</c:v>
                </c:pt>
                <c:pt idx="9">
                  <c:v>0.15</c:v>
                </c:pt>
                <c:pt idx="10">
                  <c:v>0.154</c:v>
                </c:pt>
                <c:pt idx="11">
                  <c:v>0.151</c:v>
                </c:pt>
                <c:pt idx="12">
                  <c:v>0.14399999999999999</c:v>
                </c:pt>
                <c:pt idx="13">
                  <c:v>0.14299999999999999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D-4CF1-80AA-65C1FFF4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85984"/>
        <c:axId val="243586376"/>
      </c:lineChart>
      <c:catAx>
        <c:axId val="2435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3586376"/>
        <c:crosses val="autoZero"/>
        <c:auto val="1"/>
        <c:lblAlgn val="ctr"/>
        <c:lblOffset val="100"/>
        <c:noMultiLvlLbl val="0"/>
      </c:catAx>
      <c:valAx>
        <c:axId val="2435863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358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48564101721113"/>
          <c:y val="0.32750955560212769"/>
          <c:w val="0.13940328440155836"/>
          <c:h val="0.366508387972416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Contract</a:t>
            </a:r>
            <a:r>
              <a:rPr lang="en-US" sz="1200" baseline="0"/>
              <a:t> Type </a:t>
            </a:r>
            <a:r>
              <a:rPr lang="en-US" sz="1200"/>
              <a:t>Overview</a:t>
            </a:r>
          </a:p>
        </c:rich>
      </c:tx>
      <c:layout>
        <c:manualLayout>
          <c:xMode val="edge"/>
          <c:yMode val="edge"/>
          <c:x val="0.26517559523809525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A7-4EF1-A0A5-3AB938AF40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A7-4EF1-A0A5-3AB938AF40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A7-4EF1-A0A5-3AB938AF40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A7-4EF1-A0A5-3AB938AF407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A7-4EF1-A0A5-3AB938AF407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A7-4EF1-A0A5-3AB938AF407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DA7-4EF1-A0A5-3AB938AF407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DA7-4EF1-A0A5-3AB938AF407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DA7-4EF1-A0A5-3AB938AF407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DA7-4EF1-A0A5-3AB938AF407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DA7-4EF1-A0A5-3AB938AF4078}"/>
              </c:ext>
            </c:extLst>
          </c:dPt>
          <c:dLbls>
            <c:dLbl>
              <c:idx val="0"/>
              <c:layout>
                <c:manualLayout>
                  <c:x val="3.4273313492063383E-2"/>
                  <c:y val="7.894444444444445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3222222222222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7-4EF1-A0A5-3AB938AF4078}"/>
                </c:ext>
              </c:extLst>
            </c:dLbl>
            <c:dLbl>
              <c:idx val="1"/>
              <c:layout>
                <c:manualLayout>
                  <c:x val="-2.5825396825396823E-3"/>
                  <c:y val="-9.18210317460318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7-4EF1-A0A5-3AB938AF4078}"/>
                </c:ext>
              </c:extLst>
            </c:dLbl>
            <c:dLbl>
              <c:idx val="2"/>
              <c:layout>
                <c:manualLayout>
                  <c:x val="-9.4864087301587297E-2"/>
                  <c:y val="-2.0158730158730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7-4EF1-A0A5-3AB938AF4078}"/>
                </c:ext>
              </c:extLst>
            </c:dLbl>
            <c:dLbl>
              <c:idx val="3"/>
              <c:layout>
                <c:manualLayout>
                  <c:x val="-1.2797420634920646E-2"/>
                  <c:y val="-6.72218253968253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7-4EF1-A0A5-3AB938AF4078}"/>
                </c:ext>
              </c:extLst>
            </c:dLbl>
            <c:dLbl>
              <c:idx val="8"/>
              <c:layout>
                <c:manualLayout>
                  <c:x val="-0.10085214348206474"/>
                  <c:y val="2.9518300503699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A7-4EF1-A0A5-3AB938AF4078}"/>
                </c:ext>
              </c:extLst>
            </c:dLbl>
            <c:dLbl>
              <c:idx val="9"/>
              <c:layout>
                <c:manualLayout>
                  <c:x val="-9.5166885389326328E-2"/>
                  <c:y val="-5.93124888515149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A7-4EF1-A0A5-3AB938AF4078}"/>
                </c:ext>
              </c:extLst>
            </c:dLbl>
            <c:dLbl>
              <c:idx val="10"/>
              <c:layout>
                <c:manualLayout>
                  <c:x val="-8.7627296587926506E-2"/>
                  <c:y val="-7.8615124565739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A7-4EF1-A0A5-3AB938AF407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'Contract types'!$B$5:$C$5</c:f>
              <c:strCache>
                <c:ptCount val="2"/>
                <c:pt idx="0">
                  <c:v>Open Ended</c:v>
                </c:pt>
                <c:pt idx="1">
                  <c:v>Fixed Term</c:v>
                </c:pt>
              </c:strCache>
            </c:strRef>
          </c:cat>
          <c:val>
            <c:numRef>
              <c:f>'Contract types'!$B$19:$C$19</c:f>
              <c:numCache>
                <c:formatCode>#,##0</c:formatCode>
                <c:ptCount val="2"/>
                <c:pt idx="0">
                  <c:v>5430</c:v>
                </c:pt>
                <c:pt idx="1">
                  <c:v>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A7-4EF1-A0A5-3AB938AF4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Contract</a:t>
            </a:r>
            <a:r>
              <a:rPr lang="en-US" sz="1200" baseline="0"/>
              <a:t> Type </a:t>
            </a:r>
            <a:r>
              <a:rPr lang="en-US" sz="1200"/>
              <a:t>Overview</a:t>
            </a:r>
          </a:p>
        </c:rich>
      </c:tx>
      <c:layout>
        <c:manualLayout>
          <c:xMode val="edge"/>
          <c:yMode val="edge"/>
          <c:x val="0.26517559523809525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F2-4E40-8C51-6705E62173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F2-4E40-8C51-6705E62173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F2-4E40-8C51-6705E62173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F2-4E40-8C51-6705E62173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F2-4E40-8C51-6705E62173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3F2-4E40-8C51-6705E621733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3F2-4E40-8C51-6705E62173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3F2-4E40-8C51-6705E62173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3F2-4E40-8C51-6705E621733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3F2-4E40-8C51-6705E621733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3F2-4E40-8C51-6705E621733D}"/>
              </c:ext>
            </c:extLst>
          </c:dPt>
          <c:dLbls>
            <c:dLbl>
              <c:idx val="0"/>
              <c:layout>
                <c:manualLayout>
                  <c:x val="0.10986855158730159"/>
                  <c:y val="-0.2872619047619047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3222222222222"/>
                      <c:h val="0.138137698412698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3F2-4E40-8C51-6705E621733D}"/>
                </c:ext>
              </c:extLst>
            </c:dLbl>
            <c:dLbl>
              <c:idx val="1"/>
              <c:layout>
                <c:manualLayout>
                  <c:x val="-1.2661904761904786E-2"/>
                  <c:y val="5.936944444444444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2-4E40-8C51-6705E621733D}"/>
                </c:ext>
              </c:extLst>
            </c:dLbl>
            <c:dLbl>
              <c:idx val="2"/>
              <c:layout>
                <c:manualLayout>
                  <c:x val="-9.4864087301587297E-2"/>
                  <c:y val="-2.0158730158730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F2-4E40-8C51-6705E621733D}"/>
                </c:ext>
              </c:extLst>
            </c:dLbl>
            <c:dLbl>
              <c:idx val="3"/>
              <c:layout>
                <c:manualLayout>
                  <c:x val="-1.2797420634920646E-2"/>
                  <c:y val="-6.72218253968253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F2-4E40-8C51-6705E621733D}"/>
                </c:ext>
              </c:extLst>
            </c:dLbl>
            <c:dLbl>
              <c:idx val="8"/>
              <c:layout>
                <c:manualLayout>
                  <c:x val="-0.10085214348206474"/>
                  <c:y val="2.9518300503699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F2-4E40-8C51-6705E621733D}"/>
                </c:ext>
              </c:extLst>
            </c:dLbl>
            <c:dLbl>
              <c:idx val="9"/>
              <c:layout>
                <c:manualLayout>
                  <c:x val="-9.5166885389326328E-2"/>
                  <c:y val="-5.93124888515149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F2-4E40-8C51-6705E621733D}"/>
                </c:ext>
              </c:extLst>
            </c:dLbl>
            <c:dLbl>
              <c:idx val="10"/>
              <c:layout>
                <c:manualLayout>
                  <c:x val="-8.7627296587926506E-2"/>
                  <c:y val="-7.8615124565739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F2-4E40-8C51-6705E621733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'Contract types'!$B$42:$C$42</c:f>
              <c:strCache>
                <c:ptCount val="2"/>
                <c:pt idx="0">
                  <c:v>Full Time</c:v>
                </c:pt>
                <c:pt idx="1">
                  <c:v>Part Time</c:v>
                </c:pt>
              </c:strCache>
            </c:strRef>
          </c:cat>
          <c:val>
            <c:numRef>
              <c:f>'Contract types'!$B$56:$C$56</c:f>
              <c:numCache>
                <c:formatCode>#,##0</c:formatCode>
                <c:ptCount val="2"/>
                <c:pt idx="0">
                  <c:v>7455</c:v>
                </c:pt>
                <c:pt idx="1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F2-4E40-8C51-6705E6217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College Age Overview, Staff Percentages</a:t>
            </a:r>
          </a:p>
        </c:rich>
      </c:tx>
      <c:layout>
        <c:manualLayout>
          <c:xMode val="edge"/>
          <c:yMode val="edge"/>
          <c:x val="0.22766845238095237"/>
          <c:y val="3.80952380952380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39129483814523"/>
          <c:y val="0.10070610965296005"/>
          <c:w val="0.73888648293963255"/>
          <c:h val="0.70689880952380946"/>
        </c:manualLayout>
      </c:layout>
      <c:lineChart>
        <c:grouping val="standard"/>
        <c:varyColors val="0"/>
        <c:ser>
          <c:idx val="6"/>
          <c:order val="0"/>
          <c:tx>
            <c:strRef>
              <c:f>Age!$H$21</c:f>
              <c:strCache>
                <c:ptCount val="1"/>
                <c:pt idx="0">
                  <c:v>45-49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Age!$H$22:$H$35</c:f>
              <c:numCache>
                <c:formatCode>0.0%</c:formatCode>
                <c:ptCount val="14"/>
                <c:pt idx="0">
                  <c:v>0.1</c:v>
                </c:pt>
                <c:pt idx="1">
                  <c:v>0.106</c:v>
                </c:pt>
                <c:pt idx="2">
                  <c:v>0.107</c:v>
                </c:pt>
                <c:pt idx="3">
                  <c:v>9.7000000000000003E-2</c:v>
                </c:pt>
                <c:pt idx="4">
                  <c:v>9.7000000000000003E-2</c:v>
                </c:pt>
                <c:pt idx="5">
                  <c:v>9.0999999999999998E-2</c:v>
                </c:pt>
                <c:pt idx="6">
                  <c:v>9.0999999999999998E-2</c:v>
                </c:pt>
                <c:pt idx="7">
                  <c:v>8.7999999999999995E-2</c:v>
                </c:pt>
                <c:pt idx="8">
                  <c:v>0.09</c:v>
                </c:pt>
                <c:pt idx="9">
                  <c:v>8.7999999999999995E-2</c:v>
                </c:pt>
                <c:pt idx="10">
                  <c:v>9.2999999999999999E-2</c:v>
                </c:pt>
                <c:pt idx="11">
                  <c:v>9.2999999999999999E-2</c:v>
                </c:pt>
                <c:pt idx="12">
                  <c:v>9.9000000000000005E-2</c:v>
                </c:pt>
                <c:pt idx="1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0-4F97-8988-775554B9881E}"/>
            </c:ext>
          </c:extLst>
        </c:ser>
        <c:ser>
          <c:idx val="7"/>
          <c:order val="1"/>
          <c:tx>
            <c:strRef>
              <c:f>Age!$I$21</c:f>
              <c:strCache>
                <c:ptCount val="1"/>
                <c:pt idx="0">
                  <c:v>50-54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Age!$I$22:$I$35</c:f>
              <c:numCache>
                <c:formatCode>0.0%</c:formatCode>
                <c:ptCount val="14"/>
                <c:pt idx="0">
                  <c:v>8.7999999999999995E-2</c:v>
                </c:pt>
                <c:pt idx="1">
                  <c:v>8.4000000000000005E-2</c:v>
                </c:pt>
                <c:pt idx="2">
                  <c:v>8.1000000000000003E-2</c:v>
                </c:pt>
                <c:pt idx="3">
                  <c:v>8.2000000000000003E-2</c:v>
                </c:pt>
                <c:pt idx="4">
                  <c:v>7.6999999999999999E-2</c:v>
                </c:pt>
                <c:pt idx="5">
                  <c:v>7.9000000000000001E-2</c:v>
                </c:pt>
                <c:pt idx="6">
                  <c:v>8.2000000000000003E-2</c:v>
                </c:pt>
                <c:pt idx="7">
                  <c:v>8.6999999999999994E-2</c:v>
                </c:pt>
                <c:pt idx="8">
                  <c:v>8.3000000000000004E-2</c:v>
                </c:pt>
                <c:pt idx="9">
                  <c:v>8.4000000000000005E-2</c:v>
                </c:pt>
                <c:pt idx="10">
                  <c:v>8.4000000000000005E-2</c:v>
                </c:pt>
                <c:pt idx="11">
                  <c:v>8.4000000000000005E-2</c:v>
                </c:pt>
                <c:pt idx="12">
                  <c:v>8.2000000000000003E-2</c:v>
                </c:pt>
                <c:pt idx="13">
                  <c:v>8.5999999999999993E-2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0-4F97-8988-775554B9881E}"/>
            </c:ext>
          </c:extLst>
        </c:ser>
        <c:ser>
          <c:idx val="8"/>
          <c:order val="2"/>
          <c:tx>
            <c:strRef>
              <c:f>Age!$J$21</c:f>
              <c:strCache>
                <c:ptCount val="1"/>
                <c:pt idx="0">
                  <c:v>55-59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Age!$J$22:$J$35</c:f>
              <c:numCache>
                <c:formatCode>0.0%</c:formatCode>
                <c:ptCount val="14"/>
                <c:pt idx="0">
                  <c:v>6.5000000000000002E-2</c:v>
                </c:pt>
                <c:pt idx="1">
                  <c:v>6.6000000000000003E-2</c:v>
                </c:pt>
                <c:pt idx="2">
                  <c:v>6.7000000000000004E-2</c:v>
                </c:pt>
                <c:pt idx="3">
                  <c:v>6.3E-2</c:v>
                </c:pt>
                <c:pt idx="4">
                  <c:v>6.3E-2</c:v>
                </c:pt>
                <c:pt idx="5">
                  <c:v>6.3E-2</c:v>
                </c:pt>
                <c:pt idx="6">
                  <c:v>6.0999999999999999E-2</c:v>
                </c:pt>
                <c:pt idx="7">
                  <c:v>6.2E-2</c:v>
                </c:pt>
                <c:pt idx="8">
                  <c:v>6.7000000000000004E-2</c:v>
                </c:pt>
                <c:pt idx="9">
                  <c:v>6.8000000000000005E-2</c:v>
                </c:pt>
                <c:pt idx="10">
                  <c:v>7.0999999999999994E-2</c:v>
                </c:pt>
                <c:pt idx="11">
                  <c:v>7.0999999999999994E-2</c:v>
                </c:pt>
                <c:pt idx="12">
                  <c:v>7.9000000000000001E-2</c:v>
                </c:pt>
                <c:pt idx="13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0-4F97-8988-775554B9881E}"/>
            </c:ext>
          </c:extLst>
        </c:ser>
        <c:ser>
          <c:idx val="9"/>
          <c:order val="3"/>
          <c:tx>
            <c:strRef>
              <c:f>Age!$K$21</c:f>
              <c:strCache>
                <c:ptCount val="1"/>
                <c:pt idx="0">
                  <c:v>60-64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Age!$K$22:$K$35</c:f>
              <c:numCache>
                <c:formatCode>0.0%</c:formatCode>
                <c:ptCount val="14"/>
                <c:pt idx="0">
                  <c:v>4.3999999999999997E-2</c:v>
                </c:pt>
                <c:pt idx="1">
                  <c:v>4.2000000000000003E-2</c:v>
                </c:pt>
                <c:pt idx="2">
                  <c:v>4.2000000000000003E-2</c:v>
                </c:pt>
                <c:pt idx="3">
                  <c:v>4.1000000000000002E-2</c:v>
                </c:pt>
                <c:pt idx="4">
                  <c:v>4.2999999999999997E-2</c:v>
                </c:pt>
                <c:pt idx="5">
                  <c:v>4.2000000000000003E-2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4.2999999999999997E-2</c:v>
                </c:pt>
                <c:pt idx="9">
                  <c:v>4.2999999999999997E-2</c:v>
                </c:pt>
                <c:pt idx="10">
                  <c:v>4.2999999999999997E-2</c:v>
                </c:pt>
                <c:pt idx="11">
                  <c:v>4.2999999999999997E-2</c:v>
                </c:pt>
                <c:pt idx="12">
                  <c:v>4.7E-2</c:v>
                </c:pt>
                <c:pt idx="13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0-4F97-8988-775554B9881E}"/>
            </c:ext>
          </c:extLst>
        </c:ser>
        <c:ser>
          <c:idx val="10"/>
          <c:order val="4"/>
          <c:tx>
            <c:strRef>
              <c:f>Age!$L$21</c:f>
              <c:strCache>
                <c:ptCount val="1"/>
                <c:pt idx="0">
                  <c:v>&gt;=65</c:v>
                </c:pt>
              </c:strCache>
            </c:strRef>
          </c:tx>
          <c:cat>
            <c:numRef>
              <c:f>Age!$A$22:$A$35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Age!$L$22:$L$35</c:f>
              <c:numCache>
                <c:formatCode>0.0%</c:formatCode>
                <c:ptCount val="14"/>
                <c:pt idx="0">
                  <c:v>2.3E-2</c:v>
                </c:pt>
                <c:pt idx="1">
                  <c:v>2.4E-2</c:v>
                </c:pt>
                <c:pt idx="2">
                  <c:v>2.5000000000000001E-2</c:v>
                </c:pt>
                <c:pt idx="3">
                  <c:v>2.8000000000000001E-2</c:v>
                </c:pt>
                <c:pt idx="4">
                  <c:v>3.1E-2</c:v>
                </c:pt>
                <c:pt idx="5">
                  <c:v>3.1E-2</c:v>
                </c:pt>
                <c:pt idx="6">
                  <c:v>3.3000000000000002E-2</c:v>
                </c:pt>
                <c:pt idx="7">
                  <c:v>3.2000000000000001E-2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3.7999999999999999E-2</c:v>
                </c:pt>
                <c:pt idx="11">
                  <c:v>3.7999999999999999E-2</c:v>
                </c:pt>
                <c:pt idx="12">
                  <c:v>3.7999999999999999E-2</c:v>
                </c:pt>
                <c:pt idx="13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0-4F97-8988-775554B98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882272"/>
        <c:axId val="510641808"/>
      </c:lineChart>
      <c:catAx>
        <c:axId val="56988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10641808"/>
        <c:crosses val="autoZero"/>
        <c:auto val="1"/>
        <c:lblAlgn val="ctr"/>
        <c:lblOffset val="100"/>
        <c:noMultiLvlLbl val="0"/>
      </c:catAx>
      <c:valAx>
        <c:axId val="510641808"/>
        <c:scaling>
          <c:orientation val="minMax"/>
          <c:max val="0.25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56988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61111111111121"/>
          <c:y val="0.24832623548515578"/>
          <c:w val="0.1370555555555556"/>
          <c:h val="0.483240295352186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Age Overview</a:t>
            </a:r>
          </a:p>
        </c:rich>
      </c:tx>
      <c:layout>
        <c:manualLayout>
          <c:xMode val="edge"/>
          <c:yMode val="edge"/>
          <c:x val="0.30297321428571428"/>
          <c:y val="2.770238095238096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A-4912-A1D6-CB68DAD6A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0A-4912-A1D6-CB68DAD6A6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0A-4912-A1D6-CB68DAD6A6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0A-4912-A1D6-CB68DAD6A6D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0A-4912-A1D6-CB68DAD6A6D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70A-4912-A1D6-CB68DAD6A6D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70A-4912-A1D6-CB68DAD6A6D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70A-4912-A1D6-CB68DAD6A6D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70A-4912-A1D6-CB68DAD6A6D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70A-4912-A1D6-CB68DAD6A6D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70A-4912-A1D6-CB68DAD6A6D6}"/>
              </c:ext>
            </c:extLst>
          </c:dPt>
          <c:dLbls>
            <c:dLbl>
              <c:idx val="0"/>
              <c:layout>
                <c:manualLayout>
                  <c:x val="5.5691865079365077E-2"/>
                  <c:y val="-2.1847222222222337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9.215059523809524E-2"/>
                      <c:h val="0.157263492063492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70A-4912-A1D6-CB68DAD6A6D6}"/>
                </c:ext>
              </c:extLst>
            </c:dLbl>
            <c:dLbl>
              <c:idx val="1"/>
              <c:layout>
                <c:manualLayout>
                  <c:x val="0.16876666666666668"/>
                  <c:y val="6.4529761904762017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760476190476192"/>
                      <c:h val="0.162303174603174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70A-4912-A1D6-CB68DAD6A6D6}"/>
                </c:ext>
              </c:extLst>
            </c:dLbl>
            <c:dLbl>
              <c:idx val="2"/>
              <c:layout>
                <c:manualLayout>
                  <c:x val="0.10420357142857134"/>
                  <c:y val="0.14185099206349205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928412698412698"/>
                      <c:h val="0.18246190476190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70A-4912-A1D6-CB68DAD6A6D6}"/>
                </c:ext>
              </c:extLst>
            </c:dLbl>
            <c:dLbl>
              <c:idx val="3"/>
              <c:layout>
                <c:manualLayout>
                  <c:x val="-1.2797420634920635E-2"/>
                  <c:y val="4.36511904761904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20476190476191"/>
                      <c:h val="0.14718412698412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70A-4912-A1D6-CB68DAD6A6D6}"/>
                </c:ext>
              </c:extLst>
            </c:dLbl>
            <c:dLbl>
              <c:idx val="4"/>
              <c:layout>
                <c:manualLayout>
                  <c:x val="-6.5817460317460314E-3"/>
                  <c:y val="-3.8250396825396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20476190476191"/>
                      <c:h val="0.147184126984126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70A-4912-A1D6-CB68DAD6A6D6}"/>
                </c:ext>
              </c:extLst>
            </c:dLbl>
            <c:dLbl>
              <c:idx val="5"/>
              <c:layout>
                <c:manualLayout>
                  <c:x val="-2.3630555555555578E-2"/>
                  <c:y val="-3.5798015873015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68436507936508"/>
                      <c:h val="0.15830436507936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0A-4912-A1D6-CB68DAD6A6D6}"/>
                </c:ext>
              </c:extLst>
            </c:dLbl>
            <c:dLbl>
              <c:idx val="6"/>
              <c:layout>
                <c:manualLayout>
                  <c:x val="-3.7797619047619045E-2"/>
                  <c:y val="-1.82781746031746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103174603174603"/>
                      <c:h val="0.146150793650793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70A-4912-A1D6-CB68DAD6A6D6}"/>
                </c:ext>
              </c:extLst>
            </c:dLbl>
            <c:dLbl>
              <c:idx val="7"/>
              <c:layout>
                <c:manualLayout>
                  <c:x val="-9.8273809523809527E-2"/>
                  <c:y val="3.2057341269841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28422619047619"/>
                      <c:h val="0.18646825396825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70A-4912-A1D6-CB68DAD6A6D6}"/>
                </c:ext>
              </c:extLst>
            </c:dLbl>
            <c:dLbl>
              <c:idx val="8"/>
              <c:layout>
                <c:manualLayout>
                  <c:x val="-9.7072420634920664E-2"/>
                  <c:y val="7.9915277777777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004523809523809"/>
                      <c:h val="0.1774222222222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70A-4912-A1D6-CB68DAD6A6D6}"/>
                </c:ext>
              </c:extLst>
            </c:dLbl>
            <c:dLbl>
              <c:idx val="9"/>
              <c:layout>
                <c:manualLayout>
                  <c:x val="-8.2567658730158713E-2"/>
                  <c:y val="1.674742063492063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52539682539682"/>
                      <c:h val="0.182461904761904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70A-4912-A1D6-CB68DAD6A6D6}"/>
                </c:ext>
              </c:extLst>
            </c:dLbl>
            <c:dLbl>
              <c:idx val="10"/>
              <c:layout>
                <c:manualLayout>
                  <c:x val="-5.6129365079365126E-2"/>
                  <c:y val="-1.0579563492063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196031746031746"/>
                      <c:h val="0.15222380952380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70A-4912-A1D6-CB68DAD6A6D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Age!$B$5:$L$5</c:f>
              <c:strCache>
                <c:ptCount val="11"/>
                <c:pt idx="0">
                  <c:v>16-19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&gt;=65</c:v>
                </c:pt>
              </c:strCache>
            </c:strRef>
          </c:cat>
          <c:val>
            <c:numRef>
              <c:f>Age!$B$19:$L$19</c:f>
              <c:numCache>
                <c:formatCode>#,##0</c:formatCode>
                <c:ptCount val="11"/>
                <c:pt idx="0">
                  <c:v>15</c:v>
                </c:pt>
                <c:pt idx="1">
                  <c:v>215</c:v>
                </c:pt>
                <c:pt idx="2">
                  <c:v>1040</c:v>
                </c:pt>
                <c:pt idx="3">
                  <c:v>1600</c:v>
                </c:pt>
                <c:pt idx="4">
                  <c:v>1525</c:v>
                </c:pt>
                <c:pt idx="5">
                  <c:v>1245</c:v>
                </c:pt>
                <c:pt idx="6">
                  <c:v>870</c:v>
                </c:pt>
                <c:pt idx="7">
                  <c:v>750</c:v>
                </c:pt>
                <c:pt idx="8">
                  <c:v>655</c:v>
                </c:pt>
                <c:pt idx="9">
                  <c:v>450</c:v>
                </c:pt>
                <c:pt idx="1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0A-4912-A1D6-CB68DAD6A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 Disability Overview, Staff Numbers</a:t>
            </a:r>
          </a:p>
        </c:rich>
      </c:tx>
      <c:layout>
        <c:manualLayout>
          <c:xMode val="edge"/>
          <c:yMode val="edge"/>
          <c:x val="0.21984523809523809"/>
          <c:y val="3.79325396825396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77296587926515E-2"/>
          <c:y val="0.10528770773967895"/>
          <c:w val="0.71446051587301573"/>
          <c:h val="0.7166162698412698"/>
        </c:manualLayout>
      </c:layout>
      <c:lineChart>
        <c:grouping val="standard"/>
        <c:varyColors val="0"/>
        <c:ser>
          <c:idx val="0"/>
          <c:order val="0"/>
          <c:tx>
            <c:strRef>
              <c:f>Disability!$B$4</c:f>
              <c:strCache>
                <c:ptCount val="1"/>
                <c:pt idx="0">
                  <c:v>Disability declared</c:v>
                </c:pt>
              </c:strCache>
            </c:strRef>
          </c:tx>
          <c:cat>
            <c:numRef>
              <c:f>Disability!$A$5:$A$18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Disability!$B$5:$B$18</c:f>
              <c:numCache>
                <c:formatCode>#,##0</c:formatCode>
                <c:ptCount val="14"/>
                <c:pt idx="0">
                  <c:v>115</c:v>
                </c:pt>
                <c:pt idx="1">
                  <c:v>120</c:v>
                </c:pt>
                <c:pt idx="2">
                  <c:v>220</c:v>
                </c:pt>
                <c:pt idx="3">
                  <c:v>170</c:v>
                </c:pt>
                <c:pt idx="4">
                  <c:v>230</c:v>
                </c:pt>
                <c:pt idx="5">
                  <c:v>295</c:v>
                </c:pt>
                <c:pt idx="6">
                  <c:v>310</c:v>
                </c:pt>
                <c:pt idx="7">
                  <c:v>330</c:v>
                </c:pt>
                <c:pt idx="8">
                  <c:v>335</c:v>
                </c:pt>
                <c:pt idx="9">
                  <c:v>340</c:v>
                </c:pt>
                <c:pt idx="10">
                  <c:v>390</c:v>
                </c:pt>
                <c:pt idx="11">
                  <c:v>425</c:v>
                </c:pt>
                <c:pt idx="12">
                  <c:v>480</c:v>
                </c:pt>
                <c:pt idx="13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4-4AA2-A77D-E5660414C42C}"/>
            </c:ext>
          </c:extLst>
        </c:ser>
        <c:ser>
          <c:idx val="1"/>
          <c:order val="1"/>
          <c:tx>
            <c:strRef>
              <c:f>Disability!$C$4</c:f>
              <c:strCache>
                <c:ptCount val="1"/>
                <c:pt idx="0">
                  <c:v>No known disability</c:v>
                </c:pt>
              </c:strCache>
            </c:strRef>
          </c:tx>
          <c:cat>
            <c:numRef>
              <c:f>Disability!$A$5:$A$18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Disability!$C$5:$C$18</c:f>
              <c:numCache>
                <c:formatCode>#,##0</c:formatCode>
                <c:ptCount val="14"/>
                <c:pt idx="0">
                  <c:v>6075</c:v>
                </c:pt>
                <c:pt idx="1">
                  <c:v>5980</c:v>
                </c:pt>
                <c:pt idx="2">
                  <c:v>6120</c:v>
                </c:pt>
                <c:pt idx="3">
                  <c:v>6265</c:v>
                </c:pt>
                <c:pt idx="4">
                  <c:v>6855</c:v>
                </c:pt>
                <c:pt idx="5">
                  <c:v>7270</c:v>
                </c:pt>
                <c:pt idx="6">
                  <c:v>7290</c:v>
                </c:pt>
                <c:pt idx="7">
                  <c:v>7365</c:v>
                </c:pt>
                <c:pt idx="8">
                  <c:v>7275</c:v>
                </c:pt>
                <c:pt idx="9">
                  <c:v>7250</c:v>
                </c:pt>
                <c:pt idx="10">
                  <c:v>7145</c:v>
                </c:pt>
                <c:pt idx="11">
                  <c:v>7180</c:v>
                </c:pt>
                <c:pt idx="12">
                  <c:v>7180</c:v>
                </c:pt>
                <c:pt idx="13">
                  <c:v>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4-4AA2-A77D-E5660414C42C}"/>
            </c:ext>
          </c:extLst>
        </c:ser>
        <c:ser>
          <c:idx val="2"/>
          <c:order val="2"/>
          <c:tx>
            <c:strRef>
              <c:f>Disability!$D$4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Disability!$A$5:$A$18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Disability!$D$5:$D$18</c:f>
              <c:numCache>
                <c:formatCode>#,##0</c:formatCode>
                <c:ptCount val="14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140</c:v>
                </c:pt>
                <c:pt idx="5">
                  <c:v>155</c:v>
                </c:pt>
                <c:pt idx="6">
                  <c:v>175</c:v>
                </c:pt>
                <c:pt idx="7">
                  <c:v>190</c:v>
                </c:pt>
                <c:pt idx="8">
                  <c:v>180</c:v>
                </c:pt>
                <c:pt idx="9">
                  <c:v>155</c:v>
                </c:pt>
                <c:pt idx="10">
                  <c:v>150</c:v>
                </c:pt>
                <c:pt idx="11">
                  <c:v>165</c:v>
                </c:pt>
                <c:pt idx="12">
                  <c:v>170</c:v>
                </c:pt>
                <c:pt idx="13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B4-4AA2-A77D-E5660414C42C}"/>
            </c:ext>
          </c:extLst>
        </c:ser>
        <c:ser>
          <c:idx val="3"/>
          <c:order val="3"/>
          <c:tx>
            <c:strRef>
              <c:f>Disability!$E$4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Disability!$A$5:$A$18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Disability!$E$5:$E$18</c:f>
              <c:numCache>
                <c:formatCode>#,##0</c:formatCode>
                <c:ptCount val="14"/>
                <c:pt idx="0">
                  <c:v>470</c:v>
                </c:pt>
                <c:pt idx="1">
                  <c:v>650</c:v>
                </c:pt>
                <c:pt idx="2">
                  <c:v>525</c:v>
                </c:pt>
                <c:pt idx="3">
                  <c:v>630</c:v>
                </c:pt>
                <c:pt idx="4">
                  <c:v>350</c:v>
                </c:pt>
                <c:pt idx="5">
                  <c:v>350</c:v>
                </c:pt>
                <c:pt idx="6">
                  <c:v>405</c:v>
                </c:pt>
                <c:pt idx="7">
                  <c:v>500</c:v>
                </c:pt>
                <c:pt idx="8">
                  <c:v>590</c:v>
                </c:pt>
                <c:pt idx="9">
                  <c:v>760</c:v>
                </c:pt>
                <c:pt idx="10">
                  <c:v>885</c:v>
                </c:pt>
                <c:pt idx="11">
                  <c:v>890</c:v>
                </c:pt>
                <c:pt idx="12">
                  <c:v>785</c:v>
                </c:pt>
                <c:pt idx="13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B4-4AA2-A77D-E5660414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62296"/>
        <c:axId val="506162688"/>
      </c:lineChart>
      <c:catAx>
        <c:axId val="50616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506162688"/>
        <c:crosses val="autoZero"/>
        <c:auto val="1"/>
        <c:lblAlgn val="ctr"/>
        <c:lblOffset val="100"/>
        <c:noMultiLvlLbl val="0"/>
      </c:catAx>
      <c:valAx>
        <c:axId val="5061626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06162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76646825396814"/>
          <c:y val="0.1430781746031746"/>
          <c:w val="0.19119781746031747"/>
          <c:h val="0.715081746031746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 Disability Overview, Staff Percentages</a:t>
            </a:r>
          </a:p>
        </c:rich>
      </c:tx>
      <c:layout>
        <c:manualLayout>
          <c:xMode val="edge"/>
          <c:yMode val="edge"/>
          <c:x val="0.20967460317460318"/>
          <c:y val="3.7615079365079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25240594925634"/>
          <c:y val="0.11917649571842291"/>
          <c:w val="0.67853783902012244"/>
          <c:h val="0.68883809523809525"/>
        </c:manualLayout>
      </c:layout>
      <c:lineChart>
        <c:grouping val="standard"/>
        <c:varyColors val="0"/>
        <c:ser>
          <c:idx val="0"/>
          <c:order val="0"/>
          <c:tx>
            <c:strRef>
              <c:f>Disability!$B$20</c:f>
              <c:strCache>
                <c:ptCount val="1"/>
                <c:pt idx="0">
                  <c:v>Disability declared</c:v>
                </c:pt>
              </c:strCache>
            </c:strRef>
          </c:tx>
          <c:cat>
            <c:numRef>
              <c:f>Disability!$A$21:$A$34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Disability!$B$21:$B$34</c:f>
              <c:numCache>
                <c:formatCode>0.0%</c:formatCode>
                <c:ptCount val="14"/>
                <c:pt idx="0">
                  <c:v>1.7000000000000001E-2</c:v>
                </c:pt>
                <c:pt idx="1">
                  <c:v>1.7999999999999999E-2</c:v>
                </c:pt>
                <c:pt idx="2">
                  <c:v>3.2000000000000001E-2</c:v>
                </c:pt>
                <c:pt idx="3">
                  <c:v>2.4E-2</c:v>
                </c:pt>
                <c:pt idx="4">
                  <c:v>0.03</c:v>
                </c:pt>
                <c:pt idx="5">
                  <c:v>3.5999999999999997E-2</c:v>
                </c:pt>
                <c:pt idx="6">
                  <c:v>3.7999999999999999E-2</c:v>
                </c:pt>
                <c:pt idx="7">
                  <c:v>3.9E-2</c:v>
                </c:pt>
                <c:pt idx="8">
                  <c:v>0.04</c:v>
                </c:pt>
                <c:pt idx="9">
                  <c:v>0.04</c:v>
                </c:pt>
                <c:pt idx="10">
                  <c:v>4.5999999999999999E-2</c:v>
                </c:pt>
                <c:pt idx="11">
                  <c:v>4.9000000000000002E-2</c:v>
                </c:pt>
                <c:pt idx="12">
                  <c:v>5.6000000000000001E-2</c:v>
                </c:pt>
                <c:pt idx="13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1-4231-A804-B8A9A90E80FA}"/>
            </c:ext>
          </c:extLst>
        </c:ser>
        <c:ser>
          <c:idx val="1"/>
          <c:order val="1"/>
          <c:tx>
            <c:strRef>
              <c:f>Disability!$C$20</c:f>
              <c:strCache>
                <c:ptCount val="1"/>
                <c:pt idx="0">
                  <c:v>No known disability</c:v>
                </c:pt>
              </c:strCache>
            </c:strRef>
          </c:tx>
          <c:cat>
            <c:numRef>
              <c:f>Disability!$A$21:$A$34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Disability!$C$21:$C$34</c:f>
              <c:numCache>
                <c:formatCode>0.0%</c:formatCode>
                <c:ptCount val="14"/>
                <c:pt idx="0">
                  <c:v>0.90600000000000003</c:v>
                </c:pt>
                <c:pt idx="1">
                  <c:v>0.88600000000000001</c:v>
                </c:pt>
                <c:pt idx="2">
                  <c:v>0.89100000000000001</c:v>
                </c:pt>
                <c:pt idx="3">
                  <c:v>0.88200000000000001</c:v>
                </c:pt>
                <c:pt idx="4">
                  <c:v>0.90500000000000003</c:v>
                </c:pt>
                <c:pt idx="5">
                  <c:v>0.90200000000000002</c:v>
                </c:pt>
                <c:pt idx="6">
                  <c:v>0.89100000000000001</c:v>
                </c:pt>
                <c:pt idx="7">
                  <c:v>0.878</c:v>
                </c:pt>
                <c:pt idx="8">
                  <c:v>0.86799999999999999</c:v>
                </c:pt>
                <c:pt idx="9">
                  <c:v>0.85199999999999998</c:v>
                </c:pt>
                <c:pt idx="10">
                  <c:v>0.83399999999999996</c:v>
                </c:pt>
                <c:pt idx="11">
                  <c:v>0.82899999999999996</c:v>
                </c:pt>
                <c:pt idx="12">
                  <c:v>0.83299999999999996</c:v>
                </c:pt>
                <c:pt idx="13">
                  <c:v>0.83899999999999997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1-4231-A804-B8A9A90E80FA}"/>
            </c:ext>
          </c:extLst>
        </c:ser>
        <c:ser>
          <c:idx val="2"/>
          <c:order val="2"/>
          <c:tx>
            <c:strRef>
              <c:f>Disability!$D$20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Disability!$A$21:$A$34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Disability!$D$21:$D$34</c:f>
              <c:numCache>
                <c:formatCode>0.00%</c:formatCode>
                <c:ptCount val="14"/>
                <c:pt idx="0" formatCode="0.0%">
                  <c:v>6.0000000000000001E-3</c:v>
                </c:pt>
                <c:pt idx="1">
                  <c:v>0</c:v>
                </c:pt>
                <c:pt idx="2">
                  <c:v>0</c:v>
                </c:pt>
                <c:pt idx="3" formatCode="0.0%">
                  <c:v>6.0000000000000001E-3</c:v>
                </c:pt>
                <c:pt idx="4" formatCode="0.0%">
                  <c:v>1.7999999999999999E-2</c:v>
                </c:pt>
                <c:pt idx="5" formatCode="0.0%">
                  <c:v>1.9E-2</c:v>
                </c:pt>
                <c:pt idx="6" formatCode="0.0%">
                  <c:v>2.1000000000000001E-2</c:v>
                </c:pt>
                <c:pt idx="7" formatCode="0.0%">
                  <c:v>2.3E-2</c:v>
                </c:pt>
                <c:pt idx="8" formatCode="0.0%">
                  <c:v>2.1999999999999999E-2</c:v>
                </c:pt>
                <c:pt idx="9" formatCode="0.0%">
                  <c:v>1.7999999999999999E-2</c:v>
                </c:pt>
                <c:pt idx="10" formatCode="0.0%">
                  <c:v>1.7999999999999999E-2</c:v>
                </c:pt>
                <c:pt idx="11" formatCode="0.0%">
                  <c:v>1.9E-2</c:v>
                </c:pt>
                <c:pt idx="12" formatCode="0.0%">
                  <c:v>0.02</c:v>
                </c:pt>
                <c:pt idx="13" formatCode="0.0%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D1-4231-A804-B8A9A90E80FA}"/>
            </c:ext>
          </c:extLst>
        </c:ser>
        <c:ser>
          <c:idx val="3"/>
          <c:order val="3"/>
          <c:tx>
            <c:strRef>
              <c:f>Disability!$E$20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Disability!$A$21:$A$34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Disability!$E$21:$E$34</c:f>
              <c:numCache>
                <c:formatCode>0.0%</c:formatCode>
                <c:ptCount val="14"/>
                <c:pt idx="0">
                  <c:v>7.0000000000000007E-2</c:v>
                </c:pt>
                <c:pt idx="1">
                  <c:v>9.6000000000000002E-2</c:v>
                </c:pt>
                <c:pt idx="2">
                  <c:v>7.6999999999999999E-2</c:v>
                </c:pt>
                <c:pt idx="3">
                  <c:v>8.7999999999999995E-2</c:v>
                </c:pt>
                <c:pt idx="4">
                  <c:v>4.5999999999999999E-2</c:v>
                </c:pt>
                <c:pt idx="5">
                  <c:v>4.2999999999999997E-2</c:v>
                </c:pt>
                <c:pt idx="6">
                  <c:v>0.05</c:v>
                </c:pt>
                <c:pt idx="7">
                  <c:v>0.06</c:v>
                </c:pt>
                <c:pt idx="8">
                  <c:v>7.0999999999999994E-2</c:v>
                </c:pt>
                <c:pt idx="9">
                  <c:v>8.8999999999999996E-2</c:v>
                </c:pt>
                <c:pt idx="10">
                  <c:v>0.10299999999999999</c:v>
                </c:pt>
                <c:pt idx="11">
                  <c:v>0.10299999999999999</c:v>
                </c:pt>
                <c:pt idx="12">
                  <c:v>9.0999999999999998E-2</c:v>
                </c:pt>
                <c:pt idx="13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D1-4231-A804-B8A9A90E8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49608"/>
        <c:axId val="499550000"/>
      </c:lineChart>
      <c:catAx>
        <c:axId val="49954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499550000"/>
        <c:crosses val="autoZero"/>
        <c:auto val="1"/>
        <c:lblAlgn val="ctr"/>
        <c:lblOffset val="100"/>
        <c:noMultiLvlLbl val="0"/>
      </c:catAx>
      <c:valAx>
        <c:axId val="4995500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499549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226269841269837"/>
          <c:y val="0.13849642857142858"/>
          <c:w val="0.19444928465361455"/>
          <c:h val="0.7465980158730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2022 College Staff Disability Overview</a:t>
            </a:r>
          </a:p>
        </c:rich>
      </c:tx>
      <c:layout>
        <c:manualLayout>
          <c:xMode val="edge"/>
          <c:yMode val="edge"/>
          <c:x val="0.26769543650793653"/>
          <c:y val="2.77023809523809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68569553805776"/>
          <c:y val="0.26167010677063424"/>
          <c:w val="0.39529549431321082"/>
          <c:h val="0.658825823855351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4F-47AB-85E9-99D29651C8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4F-47AB-85E9-99D29651C8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4F-47AB-85E9-99D29651C8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54F-47AB-85E9-99D29651C88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54F-47AB-85E9-99D29651C88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54F-47AB-85E9-99D29651C88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54F-47AB-85E9-99D29651C88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54F-47AB-85E9-99D29651C88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54F-47AB-85E9-99D29651C88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54F-47AB-85E9-99D29651C88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54F-47AB-85E9-99D29651C887}"/>
              </c:ext>
            </c:extLst>
          </c:dPt>
          <c:dLbls>
            <c:dLbl>
              <c:idx val="0"/>
              <c:layout>
                <c:manualLayout>
                  <c:x val="6.9550992063492065E-2"/>
                  <c:y val="-7.2246031746031978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4F-47AB-85E9-99D29651C887}"/>
                </c:ext>
              </c:extLst>
            </c:dLbl>
            <c:dLbl>
              <c:idx val="1"/>
              <c:layout>
                <c:manualLayout>
                  <c:x val="0.20152460317460319"/>
                  <c:y val="-0.27072976190476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290773809523806"/>
                      <c:h val="0.23492499999999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54F-47AB-85E9-99D29651C887}"/>
                </c:ext>
              </c:extLst>
            </c:dLbl>
            <c:dLbl>
              <c:idx val="2"/>
              <c:layout>
                <c:manualLayout>
                  <c:x val="-5.4546626984126982E-2"/>
                  <c:y val="7.885476190476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4F-47AB-85E9-99D29651C887}"/>
                </c:ext>
              </c:extLst>
            </c:dLbl>
            <c:dLbl>
              <c:idx val="3"/>
              <c:layout>
                <c:manualLayout>
                  <c:x val="3.1299900793650796E-2"/>
                  <c:y val="1.8452976190476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34761904761903"/>
                      <c:h val="0.157263492063492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54F-47AB-85E9-99D29651C887}"/>
                </c:ext>
              </c:extLst>
            </c:dLbl>
            <c:dLbl>
              <c:idx val="8"/>
              <c:layout>
                <c:manualLayout>
                  <c:x val="-0.10085214348206474"/>
                  <c:y val="2.9518300503699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4F-47AB-85E9-99D29651C887}"/>
                </c:ext>
              </c:extLst>
            </c:dLbl>
            <c:dLbl>
              <c:idx val="9"/>
              <c:layout>
                <c:manualLayout>
                  <c:x val="-9.5166885389326328E-2"/>
                  <c:y val="-5.93124888515149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4F-47AB-85E9-99D29651C887}"/>
                </c:ext>
              </c:extLst>
            </c:dLbl>
            <c:dLbl>
              <c:idx val="10"/>
              <c:layout>
                <c:manualLayout>
                  <c:x val="-8.7627296587926506E-2"/>
                  <c:y val="-7.8615124565739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4F-47AB-85E9-99D29651C88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Disability!$B$4:$E$4</c:f>
              <c:strCache>
                <c:ptCount val="4"/>
                <c:pt idx="0">
                  <c:v>Disability declared</c:v>
                </c:pt>
                <c:pt idx="1">
                  <c:v>No known disability</c:v>
                </c:pt>
                <c:pt idx="2">
                  <c:v>Prefer not to say</c:v>
                </c:pt>
                <c:pt idx="3">
                  <c:v>No data</c:v>
                </c:pt>
              </c:strCache>
            </c:strRef>
          </c:cat>
          <c:val>
            <c:numRef>
              <c:f>Disability!$B$18:$E$18</c:f>
              <c:numCache>
                <c:formatCode>#,##0</c:formatCode>
                <c:ptCount val="4"/>
                <c:pt idx="0">
                  <c:v>545</c:v>
                </c:pt>
                <c:pt idx="1">
                  <c:v>7295</c:v>
                </c:pt>
                <c:pt idx="2">
                  <c:v>180</c:v>
                </c:pt>
                <c:pt idx="3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4F-47AB-85E9-99D29651C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College</a:t>
            </a:r>
            <a:r>
              <a:rPr lang="en-GB" sz="1200" baseline="0"/>
              <a:t> </a:t>
            </a:r>
            <a:r>
              <a:rPr lang="en-GB" sz="1200"/>
              <a:t>Ethnicity Overview, Staff Percentages</a:t>
            </a:r>
          </a:p>
        </c:rich>
      </c:tx>
      <c:layout>
        <c:manualLayout>
          <c:xMode val="edge"/>
          <c:yMode val="edge"/>
          <c:x val="0.19601984126984123"/>
          <c:y val="4.219444444444444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94685039370078"/>
          <c:y val="0.10533573928258966"/>
          <c:w val="0.68011594584079915"/>
          <c:h val="0.71152817460317475"/>
        </c:manualLayout>
      </c:layout>
      <c:lineChart>
        <c:grouping val="standard"/>
        <c:varyColors val="0"/>
        <c:ser>
          <c:idx val="0"/>
          <c:order val="0"/>
          <c:tx>
            <c:strRef>
              <c:f>Ethnicity!$B$21</c:f>
              <c:strCache>
                <c:ptCount val="1"/>
                <c:pt idx="0">
                  <c:v>Arab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Ethnicity!$B$22:$B$35</c:f>
              <c:numCache>
                <c:formatCode>0.00%</c:formatCode>
                <c:ptCount val="14"/>
                <c:pt idx="4" formatCode="0.0%">
                  <c:v>0</c:v>
                </c:pt>
                <c:pt idx="5" formatCode="0.0%">
                  <c:v>0</c:v>
                </c:pt>
                <c:pt idx="6" formatCode="0.0%">
                  <c:v>0</c:v>
                </c:pt>
                <c:pt idx="7" formatCode="0.0%">
                  <c:v>0</c:v>
                </c:pt>
                <c:pt idx="8" formatCode="0.0%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5.0000000000000001E-3</c:v>
                </c:pt>
                <c:pt idx="12" formatCode="0.0%">
                  <c:v>7.0000000000000001E-3</c:v>
                </c:pt>
                <c:pt idx="13" formatCode="0.0%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2-4266-9285-FA6C7C42604E}"/>
            </c:ext>
          </c:extLst>
        </c:ser>
        <c:ser>
          <c:idx val="1"/>
          <c:order val="1"/>
          <c:tx>
            <c:strRef>
              <c:f>Ethnicity!$C$21</c:f>
              <c:strCache>
                <c:ptCount val="1"/>
                <c:pt idx="0">
                  <c:v>Asian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Ethnicity!$C$22:$C$35</c:f>
              <c:numCache>
                <c:formatCode>0.0%</c:formatCode>
                <c:ptCount val="14"/>
                <c:pt idx="0">
                  <c:v>8.5999999999999993E-2</c:v>
                </c:pt>
                <c:pt idx="1">
                  <c:v>8.8999999999999996E-2</c:v>
                </c:pt>
                <c:pt idx="2">
                  <c:v>0.09</c:v>
                </c:pt>
                <c:pt idx="3">
                  <c:v>9.0999999999999998E-2</c:v>
                </c:pt>
                <c:pt idx="4">
                  <c:v>9.2999999999999999E-2</c:v>
                </c:pt>
                <c:pt idx="5">
                  <c:v>9.7000000000000003E-2</c:v>
                </c:pt>
                <c:pt idx="6">
                  <c:v>9.6000000000000002E-2</c:v>
                </c:pt>
                <c:pt idx="7">
                  <c:v>9.5000000000000001E-2</c:v>
                </c:pt>
                <c:pt idx="8">
                  <c:v>9.7000000000000003E-2</c:v>
                </c:pt>
                <c:pt idx="9">
                  <c:v>0.10100000000000001</c:v>
                </c:pt>
                <c:pt idx="10">
                  <c:v>0.10100000000000001</c:v>
                </c:pt>
                <c:pt idx="11">
                  <c:v>0.105</c:v>
                </c:pt>
                <c:pt idx="12">
                  <c:v>0.112</c:v>
                </c:pt>
                <c:pt idx="13">
                  <c:v>0.113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2-4266-9285-FA6C7C42604E}"/>
            </c:ext>
          </c:extLst>
        </c:ser>
        <c:ser>
          <c:idx val="2"/>
          <c:order val="2"/>
          <c:tx>
            <c:strRef>
              <c:f>Ethnicity!$D$21</c:f>
              <c:strCache>
                <c:ptCount val="1"/>
                <c:pt idx="0">
                  <c:v>Black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Ethnicity!$D$22:$D$35</c:f>
              <c:numCache>
                <c:formatCode>0.0%</c:formatCode>
                <c:ptCount val="14"/>
                <c:pt idx="0">
                  <c:v>3.5000000000000003E-2</c:v>
                </c:pt>
                <c:pt idx="1">
                  <c:v>3.4000000000000002E-2</c:v>
                </c:pt>
                <c:pt idx="2">
                  <c:v>3.4000000000000002E-2</c:v>
                </c:pt>
                <c:pt idx="3">
                  <c:v>3.4000000000000002E-2</c:v>
                </c:pt>
                <c:pt idx="4">
                  <c:v>3.5000000000000003E-2</c:v>
                </c:pt>
                <c:pt idx="5">
                  <c:v>3.6999999999999998E-2</c:v>
                </c:pt>
                <c:pt idx="6">
                  <c:v>3.9E-2</c:v>
                </c:pt>
                <c:pt idx="7">
                  <c:v>4.2999999999999997E-2</c:v>
                </c:pt>
                <c:pt idx="8">
                  <c:v>4.2999999999999997E-2</c:v>
                </c:pt>
                <c:pt idx="9">
                  <c:v>4.3999999999999997E-2</c:v>
                </c:pt>
                <c:pt idx="10">
                  <c:v>4.4999999999999998E-2</c:v>
                </c:pt>
                <c:pt idx="11">
                  <c:v>4.3999999999999997E-2</c:v>
                </c:pt>
                <c:pt idx="12">
                  <c:v>4.4999999999999998E-2</c:v>
                </c:pt>
                <c:pt idx="13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92-4266-9285-FA6C7C42604E}"/>
            </c:ext>
          </c:extLst>
        </c:ser>
        <c:ser>
          <c:idx val="3"/>
          <c:order val="3"/>
          <c:tx>
            <c:strRef>
              <c:f>Ethnicity!$E$21</c:f>
              <c:strCache>
                <c:ptCount val="1"/>
                <c:pt idx="0">
                  <c:v>Chinese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Ethnicity!$E$22:$E$35</c:f>
              <c:numCache>
                <c:formatCode>0.0%</c:formatCode>
                <c:ptCount val="14"/>
                <c:pt idx="0">
                  <c:v>4.3999999999999997E-2</c:v>
                </c:pt>
                <c:pt idx="1">
                  <c:v>4.4999999999999998E-2</c:v>
                </c:pt>
                <c:pt idx="2">
                  <c:v>4.2999999999999997E-2</c:v>
                </c:pt>
                <c:pt idx="3">
                  <c:v>4.2000000000000003E-2</c:v>
                </c:pt>
                <c:pt idx="4">
                  <c:v>4.2000000000000003E-2</c:v>
                </c:pt>
                <c:pt idx="5">
                  <c:v>4.5999999999999999E-2</c:v>
                </c:pt>
                <c:pt idx="6">
                  <c:v>4.5999999999999999E-2</c:v>
                </c:pt>
                <c:pt idx="7">
                  <c:v>4.3999999999999997E-2</c:v>
                </c:pt>
                <c:pt idx="8">
                  <c:v>4.5999999999999999E-2</c:v>
                </c:pt>
                <c:pt idx="9">
                  <c:v>5.0999999999999997E-2</c:v>
                </c:pt>
                <c:pt idx="10">
                  <c:v>5.2999999999999999E-2</c:v>
                </c:pt>
                <c:pt idx="11">
                  <c:v>5.5E-2</c:v>
                </c:pt>
                <c:pt idx="12">
                  <c:v>5.3999999999999999E-2</c:v>
                </c:pt>
                <c:pt idx="13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92-4266-9285-FA6C7C42604E}"/>
            </c:ext>
          </c:extLst>
        </c:ser>
        <c:ser>
          <c:idx val="4"/>
          <c:order val="4"/>
          <c:tx>
            <c:strRef>
              <c:f>Ethnicity!$F$21</c:f>
              <c:strCache>
                <c:ptCount val="1"/>
                <c:pt idx="0">
                  <c:v>Mixed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Ethnicity!$F$22:$F$35</c:f>
              <c:numCache>
                <c:formatCode>0.0%</c:formatCode>
                <c:ptCount val="14"/>
                <c:pt idx="0">
                  <c:v>2.1000000000000001E-2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2.5000000000000001E-2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2.8000000000000001E-2</c:v>
                </c:pt>
                <c:pt idx="8">
                  <c:v>0.03</c:v>
                </c:pt>
                <c:pt idx="9">
                  <c:v>3.1E-2</c:v>
                </c:pt>
                <c:pt idx="10">
                  <c:v>3.2000000000000001E-2</c:v>
                </c:pt>
                <c:pt idx="11">
                  <c:v>3.3000000000000002E-2</c:v>
                </c:pt>
                <c:pt idx="12">
                  <c:v>3.5000000000000003E-2</c:v>
                </c:pt>
                <c:pt idx="13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92-4266-9285-FA6C7C42604E}"/>
            </c:ext>
          </c:extLst>
        </c:ser>
        <c:ser>
          <c:idx val="5"/>
          <c:order val="5"/>
          <c:tx>
            <c:strRef>
              <c:f>Ethnicity!$G$21</c:f>
              <c:strCache>
                <c:ptCount val="1"/>
                <c:pt idx="0">
                  <c:v>Other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Ethnicity!$G$22:$G$35</c:f>
              <c:numCache>
                <c:formatCode>0.0%</c:formatCode>
                <c:ptCount val="14"/>
                <c:pt idx="0">
                  <c:v>4.3999999999999997E-2</c:v>
                </c:pt>
                <c:pt idx="1">
                  <c:v>0.04</c:v>
                </c:pt>
                <c:pt idx="2">
                  <c:v>3.6999999999999998E-2</c:v>
                </c:pt>
                <c:pt idx="3">
                  <c:v>3.4000000000000002E-2</c:v>
                </c:pt>
                <c:pt idx="4">
                  <c:v>3.1E-2</c:v>
                </c:pt>
                <c:pt idx="5">
                  <c:v>2.9000000000000001E-2</c:v>
                </c:pt>
                <c:pt idx="6">
                  <c:v>2.5999999999999999E-2</c:v>
                </c:pt>
                <c:pt idx="7">
                  <c:v>2.3E-2</c:v>
                </c:pt>
                <c:pt idx="8">
                  <c:v>2.3E-2</c:v>
                </c:pt>
                <c:pt idx="9">
                  <c:v>0.02</c:v>
                </c:pt>
                <c:pt idx="10">
                  <c:v>0.02</c:v>
                </c:pt>
                <c:pt idx="11">
                  <c:v>2.3E-2</c:v>
                </c:pt>
                <c:pt idx="12">
                  <c:v>2.1000000000000001E-2</c:v>
                </c:pt>
                <c:pt idx="13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92-4266-9285-FA6C7C42604E}"/>
            </c:ext>
          </c:extLst>
        </c:ser>
        <c:ser>
          <c:idx val="7"/>
          <c:order val="7"/>
          <c:tx>
            <c:strRef>
              <c:f>Ethnicity!$I$21</c:f>
              <c:strCache>
                <c:ptCount val="1"/>
                <c:pt idx="0">
                  <c:v>Prefer not to say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Ethnicity!$I$22:$I$35</c:f>
              <c:numCache>
                <c:formatCode>0.0%</c:formatCode>
                <c:ptCount val="14"/>
                <c:pt idx="0">
                  <c:v>2.1000000000000001E-2</c:v>
                </c:pt>
                <c:pt idx="1">
                  <c:v>2.3E-2</c:v>
                </c:pt>
                <c:pt idx="2">
                  <c:v>2.7E-2</c:v>
                </c:pt>
                <c:pt idx="3">
                  <c:v>2.8000000000000001E-2</c:v>
                </c:pt>
                <c:pt idx="4">
                  <c:v>2.9000000000000001E-2</c:v>
                </c:pt>
                <c:pt idx="5">
                  <c:v>2.9000000000000001E-2</c:v>
                </c:pt>
                <c:pt idx="6">
                  <c:v>3.2000000000000001E-2</c:v>
                </c:pt>
                <c:pt idx="7">
                  <c:v>3.4000000000000002E-2</c:v>
                </c:pt>
                <c:pt idx="8">
                  <c:v>3.4000000000000002E-2</c:v>
                </c:pt>
                <c:pt idx="9">
                  <c:v>3.5000000000000003E-2</c:v>
                </c:pt>
                <c:pt idx="10">
                  <c:v>3.3000000000000002E-2</c:v>
                </c:pt>
                <c:pt idx="11">
                  <c:v>3.3000000000000002E-2</c:v>
                </c:pt>
                <c:pt idx="12">
                  <c:v>3.2000000000000001E-2</c:v>
                </c:pt>
                <c:pt idx="13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92-4266-9285-FA6C7C42604E}"/>
            </c:ext>
          </c:extLst>
        </c:ser>
        <c:ser>
          <c:idx val="8"/>
          <c:order val="8"/>
          <c:tx>
            <c:strRef>
              <c:f>Ethnicity!$J$21</c:f>
              <c:strCache>
                <c:ptCount val="1"/>
                <c:pt idx="0">
                  <c:v>No data</c:v>
                </c:pt>
              </c:strCache>
            </c:strRef>
          </c:tx>
          <c:cat>
            <c:numRef>
              <c:f>Ethnicity!$A$22:$A$35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Ethnicity!$J$22:$J$35</c:f>
              <c:numCache>
                <c:formatCode>0.0%</c:formatCode>
                <c:ptCount val="14"/>
                <c:pt idx="0">
                  <c:v>0.02</c:v>
                </c:pt>
                <c:pt idx="1">
                  <c:v>3.6999999999999998E-2</c:v>
                </c:pt>
                <c:pt idx="2">
                  <c:v>4.3999999999999997E-2</c:v>
                </c:pt>
                <c:pt idx="3">
                  <c:v>0.05</c:v>
                </c:pt>
                <c:pt idx="4">
                  <c:v>3.3000000000000002E-2</c:v>
                </c:pt>
                <c:pt idx="5">
                  <c:v>2.5999999999999999E-2</c:v>
                </c:pt>
                <c:pt idx="6">
                  <c:v>2.4E-2</c:v>
                </c:pt>
                <c:pt idx="7">
                  <c:v>4.2999999999999997E-2</c:v>
                </c:pt>
                <c:pt idx="8">
                  <c:v>5.2999999999999999E-2</c:v>
                </c:pt>
                <c:pt idx="9">
                  <c:v>4.4999999999999998E-2</c:v>
                </c:pt>
                <c:pt idx="10">
                  <c:v>6.7000000000000004E-2</c:v>
                </c:pt>
                <c:pt idx="11">
                  <c:v>6.8000000000000005E-2</c:v>
                </c:pt>
                <c:pt idx="12">
                  <c:v>6.3E-2</c:v>
                </c:pt>
                <c:pt idx="13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2-4428-9C7D-BD313521E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53552"/>
        <c:axId val="506161512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Ethnicity!$H$21</c15:sqref>
                        </c15:formulaRef>
                      </c:ext>
                    </c:extLst>
                    <c:strCache>
                      <c:ptCount val="1"/>
                      <c:pt idx="0">
                        <c:v>White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Ethnicity!$A$22:$A$35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Ethnicity!$H$22:$H$35</c15:sqref>
                        </c15:formulaRef>
                      </c:ext>
                    </c:extLst>
                    <c:numCache>
                      <c:formatCode>0.0%</c:formatCode>
                      <c:ptCount val="14"/>
                      <c:pt idx="0">
                        <c:v>0.72899999999999998</c:v>
                      </c:pt>
                      <c:pt idx="1">
                        <c:v>0.71</c:v>
                      </c:pt>
                      <c:pt idx="2">
                        <c:v>0.70199999999999996</c:v>
                      </c:pt>
                      <c:pt idx="3">
                        <c:v>0.69799999999999995</c:v>
                      </c:pt>
                      <c:pt idx="4">
                        <c:v>0.71099999999999997</c:v>
                      </c:pt>
                      <c:pt idx="5">
                        <c:v>0.70799999999999996</c:v>
                      </c:pt>
                      <c:pt idx="6">
                        <c:v>0.70599999999999996</c:v>
                      </c:pt>
                      <c:pt idx="7">
                        <c:v>0.68500000000000005</c:v>
                      </c:pt>
                      <c:pt idx="8">
                        <c:v>0.67</c:v>
                      </c:pt>
                      <c:pt idx="9">
                        <c:v>0.66900000000000004</c:v>
                      </c:pt>
                      <c:pt idx="10">
                        <c:v>0.64600000000000002</c:v>
                      </c:pt>
                      <c:pt idx="11">
                        <c:v>0.63300000000000001</c:v>
                      </c:pt>
                      <c:pt idx="12">
                        <c:v>0.63100000000000001</c:v>
                      </c:pt>
                      <c:pt idx="13">
                        <c:v>0.63100000000000001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F92-4266-9285-FA6C7C42604E}"/>
                  </c:ext>
                </c:extLst>
              </c15:ser>
            </c15:filteredLineSeries>
          </c:ext>
        </c:extLst>
      </c:lineChart>
      <c:catAx>
        <c:axId val="5004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506161512"/>
        <c:crosses val="autoZero"/>
        <c:auto val="1"/>
        <c:lblAlgn val="ctr"/>
        <c:lblOffset val="100"/>
        <c:noMultiLvlLbl val="0"/>
      </c:catAx>
      <c:valAx>
        <c:axId val="506161512"/>
        <c:scaling>
          <c:orientation val="minMax"/>
          <c:max val="0.1200000000000000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0%" sourceLinked="1"/>
        <c:majorTickMark val="out"/>
        <c:minorTickMark val="none"/>
        <c:tickLblPos val="nextTo"/>
        <c:crossAx val="50045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90892857142859"/>
          <c:y val="9.4801587301587293E-3"/>
          <c:w val="0.20509107142857141"/>
          <c:h val="0.986080952380952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38099</xdr:colOff>
      <xdr:row>4</xdr:row>
      <xdr:rowOff>28574</xdr:rowOff>
    </xdr:from>
    <xdr:to>
      <xdr:col>22</xdr:col>
      <xdr:colOff>201299</xdr:colOff>
      <xdr:row>17</xdr:row>
      <xdr:rowOff>72074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305021F5-3C9E-4C76-A920-CEA51547B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457200</xdr:colOff>
      <xdr:row>4</xdr:row>
      <xdr:rowOff>47625</xdr:rowOff>
    </xdr:from>
    <xdr:to>
      <xdr:col>31</xdr:col>
      <xdr:colOff>10800</xdr:colOff>
      <xdr:row>17</xdr:row>
      <xdr:rowOff>91125</xdr:rowOff>
    </xdr:to>
    <xdr:graphicFrame macro="">
      <xdr:nvGraphicFramePr>
        <xdr:cNvPr id="8" name="Chart 12">
          <a:extLst>
            <a:ext uri="{FF2B5EF4-FFF2-40B4-BE49-F238E27FC236}">
              <a16:creationId xmlns:a16="http://schemas.microsoft.com/office/drawing/2014/main" id="{5958353E-7888-44CB-A627-62BEFA219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28574</xdr:colOff>
      <xdr:row>20</xdr:row>
      <xdr:rowOff>38100</xdr:rowOff>
    </xdr:from>
    <xdr:to>
      <xdr:col>22</xdr:col>
      <xdr:colOff>191774</xdr:colOff>
      <xdr:row>33</xdr:row>
      <xdr:rowOff>81600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CDC72070-92DA-452C-B014-79448D968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333375</xdr:colOff>
      <xdr:row>20</xdr:row>
      <xdr:rowOff>57149</xdr:rowOff>
    </xdr:from>
    <xdr:to>
      <xdr:col>30</xdr:col>
      <xdr:colOff>496575</xdr:colOff>
      <xdr:row>33</xdr:row>
      <xdr:rowOff>100649</xdr:rowOff>
    </xdr:to>
    <xdr:graphicFrame macro="">
      <xdr:nvGraphicFramePr>
        <xdr:cNvPr id="10" name="Chart 12">
          <a:extLst>
            <a:ext uri="{FF2B5EF4-FFF2-40B4-BE49-F238E27FC236}">
              <a16:creationId xmlns:a16="http://schemas.microsoft.com/office/drawing/2014/main" id="{514BC83C-C8C9-4634-ABAD-E7343FBEC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36</xdr:row>
      <xdr:rowOff>28575</xdr:rowOff>
    </xdr:from>
    <xdr:to>
      <xdr:col>9</xdr:col>
      <xdr:colOff>191775</xdr:colOff>
      <xdr:row>49</xdr:row>
      <xdr:rowOff>72075</xdr:rowOff>
    </xdr:to>
    <xdr:graphicFrame macro="">
      <xdr:nvGraphicFramePr>
        <xdr:cNvPr id="15" name="Chart 11">
          <a:extLst>
            <a:ext uri="{FF2B5EF4-FFF2-40B4-BE49-F238E27FC236}">
              <a16:creationId xmlns:a16="http://schemas.microsoft.com/office/drawing/2014/main" id="{83B34FAC-F472-4906-A205-1AF7440CF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47625</xdr:rowOff>
    </xdr:from>
    <xdr:to>
      <xdr:col>15</xdr:col>
      <xdr:colOff>115575</xdr:colOff>
      <xdr:row>16</xdr:row>
      <xdr:rowOff>91125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5FCF156A-6642-4346-BE15-C8ACEDCEB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</xdr:colOff>
      <xdr:row>19</xdr:row>
      <xdr:rowOff>47624</xdr:rowOff>
    </xdr:from>
    <xdr:to>
      <xdr:col>15</xdr:col>
      <xdr:colOff>125099</xdr:colOff>
      <xdr:row>32</xdr:row>
      <xdr:rowOff>91124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B1507AB8-C750-452E-9466-40B04A317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35</xdr:row>
      <xdr:rowOff>38100</xdr:rowOff>
    </xdr:from>
    <xdr:to>
      <xdr:col>5</xdr:col>
      <xdr:colOff>115575</xdr:colOff>
      <xdr:row>48</xdr:row>
      <xdr:rowOff>81600</xdr:rowOff>
    </xdr:to>
    <xdr:graphicFrame macro="">
      <xdr:nvGraphicFramePr>
        <xdr:cNvPr id="26" name="Chart 11">
          <a:extLst>
            <a:ext uri="{FF2B5EF4-FFF2-40B4-BE49-F238E27FC236}">
              <a16:creationId xmlns:a16="http://schemas.microsoft.com/office/drawing/2014/main" id="{68A62115-4260-4753-9BB1-39F27DF65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20</xdr:row>
      <xdr:rowOff>38100</xdr:rowOff>
    </xdr:from>
    <xdr:to>
      <xdr:col>20</xdr:col>
      <xdr:colOff>210824</xdr:colOff>
      <xdr:row>33</xdr:row>
      <xdr:rowOff>81600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73F7FB0-E545-4F68-9AA5-93AC624C1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4</xdr:row>
      <xdr:rowOff>38100</xdr:rowOff>
    </xdr:from>
    <xdr:to>
      <xdr:col>20</xdr:col>
      <xdr:colOff>210825</xdr:colOff>
      <xdr:row>17</xdr:row>
      <xdr:rowOff>81600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999F523F-FE50-425E-92FB-008988ACA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36</xdr:row>
      <xdr:rowOff>38100</xdr:rowOff>
    </xdr:from>
    <xdr:to>
      <xdr:col>7</xdr:col>
      <xdr:colOff>287025</xdr:colOff>
      <xdr:row>49</xdr:row>
      <xdr:rowOff>81600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E577B3C0-3F19-4AE4-B7E9-321CC159D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38100</xdr:colOff>
      <xdr:row>4</xdr:row>
      <xdr:rowOff>47625</xdr:rowOff>
    </xdr:from>
    <xdr:to>
      <xdr:col>29</xdr:col>
      <xdr:colOff>201300</xdr:colOff>
      <xdr:row>17</xdr:row>
      <xdr:rowOff>91125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4C30ACC-2A6B-4F14-B2D0-95551CB57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</xdr:colOff>
      <xdr:row>20</xdr:row>
      <xdr:rowOff>38100</xdr:rowOff>
    </xdr:from>
    <xdr:to>
      <xdr:col>29</xdr:col>
      <xdr:colOff>201300</xdr:colOff>
      <xdr:row>33</xdr:row>
      <xdr:rowOff>81600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1A8E7D3F-44C9-47C9-8E7B-06735674A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28575</xdr:rowOff>
    </xdr:from>
    <xdr:to>
      <xdr:col>15</xdr:col>
      <xdr:colOff>115575</xdr:colOff>
      <xdr:row>16</xdr:row>
      <xdr:rowOff>72075</xdr:rowOff>
    </xdr:to>
    <xdr:graphicFrame macro="">
      <xdr:nvGraphicFramePr>
        <xdr:cNvPr id="22" name="Chart 2">
          <a:extLst>
            <a:ext uri="{FF2B5EF4-FFF2-40B4-BE49-F238E27FC236}">
              <a16:creationId xmlns:a16="http://schemas.microsoft.com/office/drawing/2014/main" id="{22EA4D18-A51B-4E06-9295-524317D8A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</xdr:colOff>
      <xdr:row>18</xdr:row>
      <xdr:rowOff>38100</xdr:rowOff>
    </xdr:from>
    <xdr:to>
      <xdr:col>15</xdr:col>
      <xdr:colOff>125099</xdr:colOff>
      <xdr:row>31</xdr:row>
      <xdr:rowOff>81600</xdr:rowOff>
    </xdr:to>
    <xdr:graphicFrame macro="">
      <xdr:nvGraphicFramePr>
        <xdr:cNvPr id="23" name="Chart 17">
          <a:extLst>
            <a:ext uri="{FF2B5EF4-FFF2-40B4-BE49-F238E27FC236}">
              <a16:creationId xmlns:a16="http://schemas.microsoft.com/office/drawing/2014/main" id="{666E5D55-07C5-481F-86DB-0E4DFF0D3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26</xdr:row>
      <xdr:rowOff>114300</xdr:rowOff>
    </xdr:from>
    <xdr:to>
      <xdr:col>5</xdr:col>
      <xdr:colOff>849000</xdr:colOff>
      <xdr:row>39</xdr:row>
      <xdr:rowOff>157800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89828A41-B235-4DB3-8D59-FCB864DA7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47625</xdr:rowOff>
    </xdr:from>
    <xdr:to>
      <xdr:col>15</xdr:col>
      <xdr:colOff>134625</xdr:colOff>
      <xdr:row>14</xdr:row>
      <xdr:rowOff>62550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4E9FD087-DD1C-4A45-AFC0-ED567A624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28574</xdr:colOff>
      <xdr:row>16</xdr:row>
      <xdr:rowOff>28575</xdr:rowOff>
    </xdr:from>
    <xdr:to>
      <xdr:col>15</xdr:col>
      <xdr:colOff>106049</xdr:colOff>
      <xdr:row>29</xdr:row>
      <xdr:rowOff>72075</xdr:rowOff>
    </xdr:to>
    <xdr:graphicFrame macro="">
      <xdr:nvGraphicFramePr>
        <xdr:cNvPr id="21" name="Chart 17">
          <a:extLst>
            <a:ext uri="{FF2B5EF4-FFF2-40B4-BE49-F238E27FC236}">
              <a16:creationId xmlns:a16="http://schemas.microsoft.com/office/drawing/2014/main" id="{70F75CE8-1A0D-4F46-9130-B1DAACBCE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28</xdr:row>
      <xdr:rowOff>38100</xdr:rowOff>
    </xdr:from>
    <xdr:to>
      <xdr:col>5</xdr:col>
      <xdr:colOff>544200</xdr:colOff>
      <xdr:row>41</xdr:row>
      <xdr:rowOff>81600</xdr:rowOff>
    </xdr:to>
    <xdr:graphicFrame macro="">
      <xdr:nvGraphicFramePr>
        <xdr:cNvPr id="26" name="Chart 11">
          <a:extLst>
            <a:ext uri="{FF2B5EF4-FFF2-40B4-BE49-F238E27FC236}">
              <a16:creationId xmlns:a16="http://schemas.microsoft.com/office/drawing/2014/main" id="{46FBD3C6-516F-49F5-A754-E3D1C85CC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28</xdr:row>
      <xdr:rowOff>57150</xdr:rowOff>
    </xdr:from>
    <xdr:to>
      <xdr:col>13</xdr:col>
      <xdr:colOff>563250</xdr:colOff>
      <xdr:row>39</xdr:row>
      <xdr:rowOff>100650</xdr:rowOff>
    </xdr:to>
    <xdr:graphicFrame macro="">
      <xdr:nvGraphicFramePr>
        <xdr:cNvPr id="18" name="Chart 2">
          <a:extLst>
            <a:ext uri="{FF2B5EF4-FFF2-40B4-BE49-F238E27FC236}">
              <a16:creationId xmlns:a16="http://schemas.microsoft.com/office/drawing/2014/main" id="{57CE0815-A69F-4B9C-A8F6-E1BC5A9A4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66674</xdr:colOff>
      <xdr:row>39</xdr:row>
      <xdr:rowOff>304800</xdr:rowOff>
    </xdr:from>
    <xdr:to>
      <xdr:col>13</xdr:col>
      <xdr:colOff>591824</xdr:colOff>
      <xdr:row>51</xdr:row>
      <xdr:rowOff>157800</xdr:rowOff>
    </xdr:to>
    <xdr:graphicFrame macro="">
      <xdr:nvGraphicFramePr>
        <xdr:cNvPr id="19" name="Chart 17">
          <a:extLst>
            <a:ext uri="{FF2B5EF4-FFF2-40B4-BE49-F238E27FC236}">
              <a16:creationId xmlns:a16="http://schemas.microsoft.com/office/drawing/2014/main" id="{73FC88C8-8441-4BDA-B189-5D9C80479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514350</xdr:colOff>
      <xdr:row>50</xdr:row>
      <xdr:rowOff>66675</xdr:rowOff>
    </xdr:from>
    <xdr:to>
      <xdr:col>6</xdr:col>
      <xdr:colOff>372750</xdr:colOff>
      <xdr:row>63</xdr:row>
      <xdr:rowOff>110175</xdr:rowOff>
    </xdr:to>
    <xdr:graphicFrame macro="">
      <xdr:nvGraphicFramePr>
        <xdr:cNvPr id="26" name="Chart 11">
          <a:extLst>
            <a:ext uri="{FF2B5EF4-FFF2-40B4-BE49-F238E27FC236}">
              <a16:creationId xmlns:a16="http://schemas.microsoft.com/office/drawing/2014/main" id="{DA87C1FC-BE32-4AE4-8920-5B426D4CF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4</xdr:row>
      <xdr:rowOff>38100</xdr:rowOff>
    </xdr:from>
    <xdr:to>
      <xdr:col>13</xdr:col>
      <xdr:colOff>125101</xdr:colOff>
      <xdr:row>17</xdr:row>
      <xdr:rowOff>81600</xdr:rowOff>
    </xdr:to>
    <xdr:graphicFrame macro="">
      <xdr:nvGraphicFramePr>
        <xdr:cNvPr id="26" name="Chart 6">
          <a:extLst>
            <a:ext uri="{FF2B5EF4-FFF2-40B4-BE49-F238E27FC236}">
              <a16:creationId xmlns:a16="http://schemas.microsoft.com/office/drawing/2014/main" id="{3805444D-88C2-4D2E-86FA-345AA4424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20</xdr:row>
      <xdr:rowOff>38099</xdr:rowOff>
    </xdr:from>
    <xdr:to>
      <xdr:col>13</xdr:col>
      <xdr:colOff>125100</xdr:colOff>
      <xdr:row>33</xdr:row>
      <xdr:rowOff>81599</xdr:rowOff>
    </xdr:to>
    <xdr:graphicFrame macro="">
      <xdr:nvGraphicFramePr>
        <xdr:cNvPr id="27" name="Chart 7">
          <a:extLst>
            <a:ext uri="{FF2B5EF4-FFF2-40B4-BE49-F238E27FC236}">
              <a16:creationId xmlns:a16="http://schemas.microsoft.com/office/drawing/2014/main" id="{4E177BCA-6968-4C63-89F4-234A9CDC7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37</xdr:row>
      <xdr:rowOff>57150</xdr:rowOff>
    </xdr:from>
    <xdr:to>
      <xdr:col>10</xdr:col>
      <xdr:colOff>201300</xdr:colOff>
      <xdr:row>50</xdr:row>
      <xdr:rowOff>100650</xdr:rowOff>
    </xdr:to>
    <xdr:graphicFrame macro="">
      <xdr:nvGraphicFramePr>
        <xdr:cNvPr id="28" name="Chart 11">
          <a:extLst>
            <a:ext uri="{FF2B5EF4-FFF2-40B4-BE49-F238E27FC236}">
              <a16:creationId xmlns:a16="http://schemas.microsoft.com/office/drawing/2014/main" id="{F266221B-9E8A-4A94-AD7A-C30055E62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28</xdr:row>
      <xdr:rowOff>47625</xdr:rowOff>
    </xdr:from>
    <xdr:to>
      <xdr:col>13</xdr:col>
      <xdr:colOff>267975</xdr:colOff>
      <xdr:row>41</xdr:row>
      <xdr:rowOff>91125</xdr:rowOff>
    </xdr:to>
    <xdr:graphicFrame macro="">
      <xdr:nvGraphicFramePr>
        <xdr:cNvPr id="9672050" name="Chart 2">
          <a:extLst>
            <a:ext uri="{FF2B5EF4-FFF2-40B4-BE49-F238E27FC236}">
              <a16:creationId xmlns:a16="http://schemas.microsoft.com/office/drawing/2014/main" id="{00000000-0008-0000-0000-000072959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57149</xdr:colOff>
      <xdr:row>42</xdr:row>
      <xdr:rowOff>95250</xdr:rowOff>
    </xdr:from>
    <xdr:to>
      <xdr:col>13</xdr:col>
      <xdr:colOff>287024</xdr:colOff>
      <xdr:row>55</xdr:row>
      <xdr:rowOff>138750</xdr:rowOff>
    </xdr:to>
    <xdr:graphicFrame macro="">
      <xdr:nvGraphicFramePr>
        <xdr:cNvPr id="9672051" name="Chart 17">
          <a:extLst>
            <a:ext uri="{FF2B5EF4-FFF2-40B4-BE49-F238E27FC236}">
              <a16:creationId xmlns:a16="http://schemas.microsoft.com/office/drawing/2014/main" id="{00000000-0008-0000-0000-000073959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51</xdr:row>
      <xdr:rowOff>47625</xdr:rowOff>
    </xdr:from>
    <xdr:to>
      <xdr:col>5</xdr:col>
      <xdr:colOff>391800</xdr:colOff>
      <xdr:row>64</xdr:row>
      <xdr:rowOff>91125</xdr:rowOff>
    </xdr:to>
    <xdr:graphicFrame macro="">
      <xdr:nvGraphicFramePr>
        <xdr:cNvPr id="26" name="Chart 11">
          <a:extLst>
            <a:ext uri="{FF2B5EF4-FFF2-40B4-BE49-F238E27FC236}">
              <a16:creationId xmlns:a16="http://schemas.microsoft.com/office/drawing/2014/main" id="{014B936D-EAF6-404F-96C5-DF9F0DB52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4</xdr:row>
      <xdr:rowOff>38100</xdr:rowOff>
    </xdr:from>
    <xdr:to>
      <xdr:col>13</xdr:col>
      <xdr:colOff>125100</xdr:colOff>
      <xdr:row>17</xdr:row>
      <xdr:rowOff>81600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0BAEDD8-2745-4760-8E69-0E03068A9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20</xdr:row>
      <xdr:rowOff>47625</xdr:rowOff>
    </xdr:from>
    <xdr:to>
      <xdr:col>13</xdr:col>
      <xdr:colOff>96524</xdr:colOff>
      <xdr:row>33</xdr:row>
      <xdr:rowOff>91125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3ECFE30-7AC5-43B8-BB1C-7ADEEE22A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41</xdr:row>
      <xdr:rowOff>28575</xdr:rowOff>
    </xdr:from>
    <xdr:to>
      <xdr:col>13</xdr:col>
      <xdr:colOff>125100</xdr:colOff>
      <xdr:row>54</xdr:row>
      <xdr:rowOff>72075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id="{986DC8AE-AE36-4BF2-9D2B-A0D7F74E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57149</xdr:colOff>
      <xdr:row>57</xdr:row>
      <xdr:rowOff>57149</xdr:rowOff>
    </xdr:from>
    <xdr:to>
      <xdr:col>13</xdr:col>
      <xdr:colOff>134624</xdr:colOff>
      <xdr:row>70</xdr:row>
      <xdr:rowOff>100649</xdr:rowOff>
    </xdr:to>
    <xdr:graphicFrame macro="">
      <xdr:nvGraphicFramePr>
        <xdr:cNvPr id="5" name="Chart 19">
          <a:extLst>
            <a:ext uri="{FF2B5EF4-FFF2-40B4-BE49-F238E27FC236}">
              <a16:creationId xmlns:a16="http://schemas.microsoft.com/office/drawing/2014/main" id="{56F01886-2198-45F9-99C7-E5031C765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28575</xdr:colOff>
      <xdr:row>13</xdr:row>
      <xdr:rowOff>38100</xdr:rowOff>
    </xdr:from>
    <xdr:to>
      <xdr:col>22</xdr:col>
      <xdr:colOff>191775</xdr:colOff>
      <xdr:row>26</xdr:row>
      <xdr:rowOff>81600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5BBB0998-C898-44A9-984D-52DD5EC5D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66675</xdr:colOff>
      <xdr:row>49</xdr:row>
      <xdr:rowOff>38100</xdr:rowOff>
    </xdr:from>
    <xdr:to>
      <xdr:col>22</xdr:col>
      <xdr:colOff>229875</xdr:colOff>
      <xdr:row>62</xdr:row>
      <xdr:rowOff>81600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DE38694F-15A1-48F5-879B-150B09E01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B8E4-E956-4D5E-9DA7-46EB580B764C}">
  <dimension ref="A1:A10"/>
  <sheetViews>
    <sheetView tabSelected="1" workbookViewId="0">
      <selection activeCell="A2" sqref="A2"/>
    </sheetView>
  </sheetViews>
  <sheetFormatPr defaultRowHeight="15" x14ac:dyDescent="0.25"/>
  <cols>
    <col min="1" max="16384" width="9.140625" style="20"/>
  </cols>
  <sheetData>
    <row r="1" spans="1:1" ht="18.75" x14ac:dyDescent="0.3">
      <c r="A1" s="19" t="s">
        <v>54</v>
      </c>
    </row>
    <row r="2" spans="1:1" x14ac:dyDescent="0.25">
      <c r="A2" s="26"/>
    </row>
    <row r="3" spans="1:1" x14ac:dyDescent="0.25">
      <c r="A3" s="30" t="s">
        <v>62</v>
      </c>
    </row>
    <row r="4" spans="1:1" x14ac:dyDescent="0.25">
      <c r="A4" s="30" t="s">
        <v>63</v>
      </c>
    </row>
    <row r="5" spans="1:1" x14ac:dyDescent="0.25">
      <c r="A5" s="30" t="s">
        <v>64</v>
      </c>
    </row>
    <row r="6" spans="1:1" x14ac:dyDescent="0.25">
      <c r="A6" s="30" t="s">
        <v>59</v>
      </c>
    </row>
    <row r="7" spans="1:1" x14ac:dyDescent="0.25">
      <c r="A7" s="26"/>
    </row>
    <row r="8" spans="1:1" x14ac:dyDescent="0.25">
      <c r="A8" s="28" t="s">
        <v>61</v>
      </c>
    </row>
    <row r="9" spans="1:1" x14ac:dyDescent="0.25">
      <c r="A9" s="31" t="s">
        <v>73</v>
      </c>
    </row>
    <row r="10" spans="1:1" x14ac:dyDescent="0.25">
      <c r="A10" s="31" t="s">
        <v>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B24D-B5DE-4F07-9F73-FE0F03E02D0E}">
  <dimension ref="A1:E79"/>
  <sheetViews>
    <sheetView zoomScaleNormal="100" workbookViewId="0">
      <selection activeCell="A3" sqref="A3"/>
    </sheetView>
  </sheetViews>
  <sheetFormatPr defaultRowHeight="15" x14ac:dyDescent="0.25"/>
  <cols>
    <col min="1" max="1" width="17.28515625" style="2" customWidth="1"/>
    <col min="2" max="4" width="13.140625" style="2" customWidth="1"/>
    <col min="5" max="5" width="9.140625" style="2" customWidth="1"/>
    <col min="6" max="7" width="9.140625" style="2"/>
    <col min="8" max="9" width="9.140625" style="2" customWidth="1"/>
    <col min="10" max="10" width="9.140625" style="2"/>
    <col min="11" max="11" width="9.28515625" style="2" bestFit="1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5" ht="18.75" x14ac:dyDescent="0.3">
      <c r="A1" s="19" t="s">
        <v>65</v>
      </c>
    </row>
    <row r="5" spans="1:5" x14ac:dyDescent="0.25">
      <c r="A5" s="1"/>
      <c r="B5" s="10" t="s">
        <v>9</v>
      </c>
      <c r="C5" s="10" t="s">
        <v>8</v>
      </c>
      <c r="D5" s="10" t="s">
        <v>22</v>
      </c>
    </row>
    <row r="6" spans="1:5" x14ac:dyDescent="0.25">
      <c r="A6" s="13">
        <v>2009</v>
      </c>
      <c r="B6" s="23">
        <v>4210</v>
      </c>
      <c r="C6" s="23">
        <v>2495</v>
      </c>
      <c r="D6" s="24">
        <v>6705</v>
      </c>
    </row>
    <row r="7" spans="1:5" x14ac:dyDescent="0.25">
      <c r="A7" s="13">
        <v>2010</v>
      </c>
      <c r="B7" s="23">
        <v>4125</v>
      </c>
      <c r="C7" s="23">
        <v>2600</v>
      </c>
      <c r="D7" s="24">
        <v>6725</v>
      </c>
    </row>
    <row r="8" spans="1:5" x14ac:dyDescent="0.25">
      <c r="A8" s="13">
        <v>2011</v>
      </c>
      <c r="B8" s="23">
        <v>4180</v>
      </c>
      <c r="C8" s="23">
        <v>2670</v>
      </c>
      <c r="D8" s="24">
        <v>6850</v>
      </c>
    </row>
    <row r="9" spans="1:5" x14ac:dyDescent="0.25">
      <c r="A9" s="13">
        <v>2012</v>
      </c>
      <c r="B9" s="23">
        <v>4365</v>
      </c>
      <c r="C9" s="23">
        <v>2875</v>
      </c>
      <c r="D9" s="24">
        <v>7240</v>
      </c>
    </row>
    <row r="10" spans="1:5" x14ac:dyDescent="0.25">
      <c r="A10" s="13">
        <v>2013</v>
      </c>
      <c r="B10" s="23">
        <v>4545</v>
      </c>
      <c r="C10" s="23">
        <v>3030</v>
      </c>
      <c r="D10" s="24">
        <v>7575</v>
      </c>
      <c r="E10" s="9"/>
    </row>
    <row r="11" spans="1:5" x14ac:dyDescent="0.25">
      <c r="A11" s="13">
        <v>2014</v>
      </c>
      <c r="B11" s="23">
        <v>4805</v>
      </c>
      <c r="C11" s="23">
        <v>3260</v>
      </c>
      <c r="D11" s="24">
        <v>8065</v>
      </c>
    </row>
    <row r="12" spans="1:5" x14ac:dyDescent="0.25">
      <c r="A12" s="13">
        <v>2015</v>
      </c>
      <c r="B12" s="23">
        <v>4915</v>
      </c>
      <c r="C12" s="23">
        <v>3265</v>
      </c>
      <c r="D12" s="24">
        <v>8180</v>
      </c>
    </row>
    <row r="13" spans="1:5" x14ac:dyDescent="0.25">
      <c r="A13" s="13">
        <v>2016</v>
      </c>
      <c r="B13" s="23">
        <v>5100</v>
      </c>
      <c r="C13" s="23">
        <v>3285</v>
      </c>
      <c r="D13" s="24">
        <v>8385</v>
      </c>
    </row>
    <row r="14" spans="1:5" x14ac:dyDescent="0.25">
      <c r="A14" s="13">
        <v>2017</v>
      </c>
      <c r="B14" s="23">
        <v>5220</v>
      </c>
      <c r="C14" s="23">
        <v>3160</v>
      </c>
      <c r="D14" s="24">
        <v>8380</v>
      </c>
    </row>
    <row r="15" spans="1:5" x14ac:dyDescent="0.25">
      <c r="A15" s="13">
        <v>2018</v>
      </c>
      <c r="B15" s="23">
        <v>5170</v>
      </c>
      <c r="C15" s="23">
        <v>3335</v>
      </c>
      <c r="D15" s="24">
        <v>8510</v>
      </c>
    </row>
    <row r="16" spans="1:5" x14ac:dyDescent="0.25">
      <c r="A16" s="13">
        <v>2019</v>
      </c>
      <c r="B16" s="23">
        <v>5240</v>
      </c>
      <c r="C16" s="23">
        <v>3335</v>
      </c>
      <c r="D16" s="24">
        <v>8575</v>
      </c>
    </row>
    <row r="17" spans="1:4" x14ac:dyDescent="0.25">
      <c r="A17" s="13">
        <v>2020</v>
      </c>
      <c r="B17" s="23">
        <v>5335</v>
      </c>
      <c r="C17" s="23">
        <v>3330</v>
      </c>
      <c r="D17" s="24">
        <v>8665</v>
      </c>
    </row>
    <row r="18" spans="1:4" x14ac:dyDescent="0.25">
      <c r="A18" s="13">
        <v>2021</v>
      </c>
      <c r="B18" s="23">
        <v>5285</v>
      </c>
      <c r="C18" s="23">
        <v>3330</v>
      </c>
      <c r="D18" s="24">
        <v>8615</v>
      </c>
    </row>
    <row r="19" spans="1:4" x14ac:dyDescent="0.25">
      <c r="A19" s="13">
        <v>2022</v>
      </c>
      <c r="B19" s="23">
        <v>5430</v>
      </c>
      <c r="C19" s="23">
        <v>3270</v>
      </c>
      <c r="D19" s="24">
        <v>8695</v>
      </c>
    </row>
    <row r="21" spans="1:4" x14ac:dyDescent="0.25">
      <c r="A21" s="1"/>
      <c r="B21" s="10" t="s">
        <v>9</v>
      </c>
      <c r="C21" s="10" t="s">
        <v>8</v>
      </c>
      <c r="D21" s="10" t="s">
        <v>22</v>
      </c>
    </row>
    <row r="22" spans="1:4" x14ac:dyDescent="0.25">
      <c r="A22" s="13">
        <v>2009</v>
      </c>
      <c r="B22" s="11">
        <v>0.628</v>
      </c>
      <c r="C22" s="11">
        <v>0.372</v>
      </c>
      <c r="D22" s="12">
        <v>1</v>
      </c>
    </row>
    <row r="23" spans="1:4" x14ac:dyDescent="0.25">
      <c r="A23" s="13">
        <v>2010</v>
      </c>
      <c r="B23" s="11">
        <v>0.61299999999999999</v>
      </c>
      <c r="C23" s="11">
        <v>0.38700000000000001</v>
      </c>
      <c r="D23" s="12">
        <v>1</v>
      </c>
    </row>
    <row r="24" spans="1:4" x14ac:dyDescent="0.25">
      <c r="A24" s="13">
        <v>2011</v>
      </c>
      <c r="B24" s="11">
        <v>0.61</v>
      </c>
      <c r="C24" s="11">
        <v>0.39</v>
      </c>
      <c r="D24" s="12">
        <v>1</v>
      </c>
    </row>
    <row r="25" spans="1:4" x14ac:dyDescent="0.25">
      <c r="A25" s="13">
        <v>2012</v>
      </c>
      <c r="B25" s="11">
        <v>0.60299999999999998</v>
      </c>
      <c r="C25" s="11">
        <v>0.39700000000000002</v>
      </c>
      <c r="D25" s="12">
        <v>1</v>
      </c>
    </row>
    <row r="26" spans="1:4" x14ac:dyDescent="0.25">
      <c r="A26" s="13">
        <v>2013</v>
      </c>
      <c r="B26" s="11">
        <v>0.6</v>
      </c>
      <c r="C26" s="11">
        <v>0.4</v>
      </c>
      <c r="D26" s="12">
        <v>1</v>
      </c>
    </row>
    <row r="27" spans="1:4" x14ac:dyDescent="0.25">
      <c r="A27" s="13">
        <v>2014</v>
      </c>
      <c r="B27" s="11">
        <v>0.59599999999999997</v>
      </c>
      <c r="C27" s="11">
        <v>0.40400000000000003</v>
      </c>
      <c r="D27" s="12">
        <v>1</v>
      </c>
    </row>
    <row r="28" spans="1:4" x14ac:dyDescent="0.25">
      <c r="A28" s="13">
        <v>2015</v>
      </c>
      <c r="B28" s="11">
        <v>0.60099999999999998</v>
      </c>
      <c r="C28" s="11">
        <v>0.39900000000000002</v>
      </c>
      <c r="D28" s="12">
        <v>1</v>
      </c>
    </row>
    <row r="29" spans="1:4" x14ac:dyDescent="0.25">
      <c r="A29" s="13">
        <v>2016</v>
      </c>
      <c r="B29" s="11">
        <v>0.60799999999999998</v>
      </c>
      <c r="C29" s="11">
        <v>0.39200000000000002</v>
      </c>
      <c r="D29" s="12">
        <v>1</v>
      </c>
    </row>
    <row r="30" spans="1:4" x14ac:dyDescent="0.25">
      <c r="A30" s="13">
        <v>2017</v>
      </c>
      <c r="B30" s="11">
        <v>0.623</v>
      </c>
      <c r="C30" s="11">
        <v>0.377</v>
      </c>
      <c r="D30" s="12">
        <v>1</v>
      </c>
    </row>
    <row r="31" spans="1:4" x14ac:dyDescent="0.25">
      <c r="A31" s="13">
        <v>2018</v>
      </c>
      <c r="B31" s="11">
        <v>0.60799999999999998</v>
      </c>
      <c r="C31" s="11">
        <v>0.39200000000000002</v>
      </c>
      <c r="D31" s="12">
        <v>1</v>
      </c>
    </row>
    <row r="32" spans="1:4" x14ac:dyDescent="0.25">
      <c r="A32" s="13">
        <v>2019</v>
      </c>
      <c r="B32" s="11">
        <v>0.61099999999999999</v>
      </c>
      <c r="C32" s="11">
        <v>0.38900000000000001</v>
      </c>
      <c r="D32" s="12">
        <v>1</v>
      </c>
    </row>
    <row r="33" spans="1:5" x14ac:dyDescent="0.25">
      <c r="A33" s="13">
        <v>2020</v>
      </c>
      <c r="B33" s="11">
        <v>0.61599999999999999</v>
      </c>
      <c r="C33" s="11">
        <v>0.38400000000000001</v>
      </c>
      <c r="D33" s="12">
        <v>1</v>
      </c>
    </row>
    <row r="34" spans="1:5" x14ac:dyDescent="0.25">
      <c r="A34" s="13">
        <v>2021</v>
      </c>
      <c r="B34" s="11">
        <v>0.61299999999999999</v>
      </c>
      <c r="C34" s="11">
        <v>0.38700000000000001</v>
      </c>
      <c r="D34" s="12">
        <v>1</v>
      </c>
    </row>
    <row r="35" spans="1:5" x14ac:dyDescent="0.25">
      <c r="A35" s="13">
        <v>2022</v>
      </c>
      <c r="B35" s="11">
        <v>0.624</v>
      </c>
      <c r="C35" s="11">
        <v>0.376</v>
      </c>
      <c r="D35" s="12">
        <v>1</v>
      </c>
    </row>
    <row r="41" spans="1:5" x14ac:dyDescent="0.25">
      <c r="A41" s="3"/>
    </row>
    <row r="42" spans="1:5" x14ac:dyDescent="0.25">
      <c r="A42" s="1"/>
      <c r="B42" s="10" t="s">
        <v>24</v>
      </c>
      <c r="C42" s="10" t="s">
        <v>25</v>
      </c>
      <c r="D42" s="10" t="s">
        <v>22</v>
      </c>
    </row>
    <row r="43" spans="1:5" x14ac:dyDescent="0.25">
      <c r="A43" s="13">
        <v>2009</v>
      </c>
      <c r="B43" s="23">
        <v>5990</v>
      </c>
      <c r="C43" s="23">
        <v>715</v>
      </c>
      <c r="D43" s="24">
        <v>6705</v>
      </c>
    </row>
    <row r="44" spans="1:5" x14ac:dyDescent="0.25">
      <c r="A44" s="13">
        <v>2010</v>
      </c>
      <c r="B44" s="23">
        <v>5940</v>
      </c>
      <c r="C44" s="23">
        <v>790</v>
      </c>
      <c r="D44" s="24">
        <v>6725</v>
      </c>
    </row>
    <row r="45" spans="1:5" x14ac:dyDescent="0.25">
      <c r="A45" s="13">
        <v>2011</v>
      </c>
      <c r="B45" s="23">
        <v>6050</v>
      </c>
      <c r="C45" s="23">
        <v>800</v>
      </c>
      <c r="D45" s="24">
        <v>6850</v>
      </c>
      <c r="E45" s="9"/>
    </row>
    <row r="46" spans="1:5" x14ac:dyDescent="0.25">
      <c r="A46" s="13">
        <v>2012</v>
      </c>
      <c r="B46" s="23">
        <v>6165</v>
      </c>
      <c r="C46" s="23">
        <v>1075</v>
      </c>
      <c r="D46" s="24">
        <v>7240</v>
      </c>
      <c r="E46" s="9"/>
    </row>
    <row r="47" spans="1:5" x14ac:dyDescent="0.25">
      <c r="A47" s="13">
        <v>2013</v>
      </c>
      <c r="B47" s="23">
        <v>6495</v>
      </c>
      <c r="C47" s="23">
        <v>1080</v>
      </c>
      <c r="D47" s="24">
        <v>7575</v>
      </c>
      <c r="E47" s="9"/>
    </row>
    <row r="48" spans="1:5" x14ac:dyDescent="0.25">
      <c r="A48" s="13">
        <v>2014</v>
      </c>
      <c r="B48" s="23">
        <v>6900</v>
      </c>
      <c r="C48" s="23">
        <v>1165</v>
      </c>
      <c r="D48" s="24">
        <v>8065</v>
      </c>
    </row>
    <row r="49" spans="1:4" x14ac:dyDescent="0.25">
      <c r="A49" s="13">
        <v>2015</v>
      </c>
      <c r="B49" s="23">
        <v>7015</v>
      </c>
      <c r="C49" s="23">
        <v>1170</v>
      </c>
      <c r="D49" s="24">
        <v>8180</v>
      </c>
    </row>
    <row r="50" spans="1:4" x14ac:dyDescent="0.25">
      <c r="A50" s="13">
        <v>2016</v>
      </c>
      <c r="B50" s="23">
        <v>7120</v>
      </c>
      <c r="C50" s="23">
        <v>1265</v>
      </c>
      <c r="D50" s="24">
        <v>8385</v>
      </c>
    </row>
    <row r="51" spans="1:4" x14ac:dyDescent="0.25">
      <c r="A51" s="13">
        <v>2017</v>
      </c>
      <c r="B51" s="23">
        <v>7130</v>
      </c>
      <c r="C51" s="23">
        <v>1250</v>
      </c>
      <c r="D51" s="24">
        <v>8380</v>
      </c>
    </row>
    <row r="52" spans="1:4" x14ac:dyDescent="0.25">
      <c r="A52" s="13">
        <v>2018</v>
      </c>
      <c r="B52" s="23">
        <v>7235</v>
      </c>
      <c r="C52" s="23">
        <v>1275</v>
      </c>
      <c r="D52" s="24">
        <v>8510</v>
      </c>
    </row>
    <row r="53" spans="1:4" x14ac:dyDescent="0.25">
      <c r="A53" s="13">
        <v>2019</v>
      </c>
      <c r="B53" s="23">
        <v>7250</v>
      </c>
      <c r="C53" s="23">
        <v>1320</v>
      </c>
      <c r="D53" s="24">
        <v>8575</v>
      </c>
    </row>
    <row r="54" spans="1:4" x14ac:dyDescent="0.25">
      <c r="A54" s="13">
        <v>2020</v>
      </c>
      <c r="B54" s="23">
        <v>7355</v>
      </c>
      <c r="C54" s="23">
        <v>1305</v>
      </c>
      <c r="D54" s="24">
        <v>8665</v>
      </c>
    </row>
    <row r="55" spans="1:4" x14ac:dyDescent="0.25">
      <c r="A55" s="13">
        <v>2021</v>
      </c>
      <c r="B55" s="23">
        <v>7380</v>
      </c>
      <c r="C55" s="23">
        <v>1235</v>
      </c>
      <c r="D55" s="24">
        <v>8615</v>
      </c>
    </row>
    <row r="56" spans="1:4" x14ac:dyDescent="0.25">
      <c r="A56" s="13">
        <v>2022</v>
      </c>
      <c r="B56" s="23">
        <v>7455</v>
      </c>
      <c r="C56" s="23">
        <v>1240</v>
      </c>
      <c r="D56" s="24">
        <v>8695</v>
      </c>
    </row>
    <row r="57" spans="1:4" x14ac:dyDescent="0.25">
      <c r="C57" s="2" t="s">
        <v>27</v>
      </c>
    </row>
    <row r="58" spans="1:4" x14ac:dyDescent="0.25">
      <c r="A58" s="1"/>
      <c r="B58" s="10" t="s">
        <v>24</v>
      </c>
      <c r="C58" s="10" t="s">
        <v>25</v>
      </c>
      <c r="D58" s="10" t="s">
        <v>22</v>
      </c>
    </row>
    <row r="59" spans="1:4" x14ac:dyDescent="0.25">
      <c r="A59" s="13">
        <v>2009</v>
      </c>
      <c r="B59" s="11">
        <v>0.89300000000000002</v>
      </c>
      <c r="C59" s="11">
        <v>0.107</v>
      </c>
      <c r="D59" s="12">
        <v>1</v>
      </c>
    </row>
    <row r="60" spans="1:4" x14ac:dyDescent="0.25">
      <c r="A60" s="13">
        <v>2010</v>
      </c>
      <c r="B60" s="11">
        <v>0.88300000000000001</v>
      </c>
      <c r="C60" s="11">
        <v>0.11700000000000001</v>
      </c>
      <c r="D60" s="12">
        <v>1</v>
      </c>
    </row>
    <row r="61" spans="1:4" x14ac:dyDescent="0.25">
      <c r="A61" s="13">
        <v>2011</v>
      </c>
      <c r="B61" s="11">
        <v>0.88300000000000001</v>
      </c>
      <c r="C61" s="11">
        <v>0.11700000000000001</v>
      </c>
      <c r="D61" s="12">
        <v>1</v>
      </c>
    </row>
    <row r="62" spans="1:4" x14ac:dyDescent="0.25">
      <c r="A62" s="13">
        <v>2012</v>
      </c>
      <c r="B62" s="11">
        <v>0.85099999999999998</v>
      </c>
      <c r="C62" s="11">
        <v>0.14899999999999999</v>
      </c>
      <c r="D62" s="12">
        <v>1</v>
      </c>
    </row>
    <row r="63" spans="1:4" x14ac:dyDescent="0.25">
      <c r="A63" s="13">
        <v>2013</v>
      </c>
      <c r="B63" s="11">
        <v>0.85699999999999998</v>
      </c>
      <c r="C63" s="11">
        <v>0.14299999999999999</v>
      </c>
      <c r="D63" s="12">
        <v>1</v>
      </c>
    </row>
    <row r="64" spans="1:4" x14ac:dyDescent="0.25">
      <c r="A64" s="13">
        <v>2014</v>
      </c>
      <c r="B64" s="11">
        <v>0.85599999999999998</v>
      </c>
      <c r="C64" s="11">
        <v>0.14399999999999999</v>
      </c>
      <c r="D64" s="12">
        <v>1</v>
      </c>
    </row>
    <row r="65" spans="1:5" x14ac:dyDescent="0.25">
      <c r="A65" s="13">
        <v>2015</v>
      </c>
      <c r="B65" s="11">
        <v>0.85699999999999998</v>
      </c>
      <c r="C65" s="11">
        <v>0.14299999999999999</v>
      </c>
      <c r="D65" s="12">
        <v>1</v>
      </c>
    </row>
    <row r="66" spans="1:5" x14ac:dyDescent="0.25">
      <c r="A66" s="13">
        <v>2016</v>
      </c>
      <c r="B66" s="11">
        <v>0.84899999999999998</v>
      </c>
      <c r="C66" s="11">
        <v>0.151</v>
      </c>
      <c r="D66" s="12">
        <v>1</v>
      </c>
    </row>
    <row r="67" spans="1:5" x14ac:dyDescent="0.25">
      <c r="A67" s="13">
        <v>2017</v>
      </c>
      <c r="B67" s="11">
        <v>0.85099999999999998</v>
      </c>
      <c r="C67" s="11">
        <v>0.14899999999999999</v>
      </c>
      <c r="D67" s="12">
        <v>1</v>
      </c>
    </row>
    <row r="68" spans="1:5" x14ac:dyDescent="0.25">
      <c r="A68" s="13">
        <v>2018</v>
      </c>
      <c r="B68" s="11">
        <v>0.85</v>
      </c>
      <c r="C68" s="11">
        <v>0.15</v>
      </c>
      <c r="D68" s="12">
        <v>1</v>
      </c>
    </row>
    <row r="69" spans="1:5" x14ac:dyDescent="0.25">
      <c r="A69" s="13">
        <v>2019</v>
      </c>
      <c r="B69" s="11">
        <v>0.84599999999999997</v>
      </c>
      <c r="C69" s="11">
        <v>0.154</v>
      </c>
      <c r="D69" s="12">
        <v>1</v>
      </c>
    </row>
    <row r="70" spans="1:5" x14ac:dyDescent="0.25">
      <c r="A70" s="13">
        <v>2020</v>
      </c>
      <c r="B70" s="11">
        <v>0.84899999999999998</v>
      </c>
      <c r="C70" s="11">
        <v>0.151</v>
      </c>
      <c r="D70" s="12">
        <v>1</v>
      </c>
    </row>
    <row r="71" spans="1:5" x14ac:dyDescent="0.25">
      <c r="A71" s="13">
        <v>2021</v>
      </c>
      <c r="B71" s="11">
        <v>0.85599999999999998</v>
      </c>
      <c r="C71" s="11">
        <v>0.14399999999999999</v>
      </c>
      <c r="D71" s="12">
        <v>1</v>
      </c>
    </row>
    <row r="72" spans="1:5" x14ac:dyDescent="0.25">
      <c r="A72" s="13">
        <v>2022</v>
      </c>
      <c r="B72" s="11">
        <v>0.85699999999999998</v>
      </c>
      <c r="C72" s="11">
        <v>0.14299999999999999</v>
      </c>
      <c r="D72" s="12">
        <v>1</v>
      </c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2E7D-EFA7-4A1E-B0BC-7B9BCB637898}">
  <dimension ref="A1:Z39"/>
  <sheetViews>
    <sheetView zoomScaleNormal="100" workbookViewId="0">
      <selection activeCell="A2" sqref="A2"/>
    </sheetView>
  </sheetViews>
  <sheetFormatPr defaultRowHeight="15" x14ac:dyDescent="0.25"/>
  <cols>
    <col min="1" max="1" width="17.28515625" style="2" customWidth="1"/>
    <col min="2" max="4" width="9.140625" style="2"/>
    <col min="5" max="5" width="9.140625" style="2" customWidth="1"/>
    <col min="6" max="7" width="9.140625" style="2"/>
    <col min="8" max="9" width="9.140625" style="2" customWidth="1"/>
    <col min="10" max="10" width="9.140625" style="2"/>
    <col min="11" max="11" width="9.28515625" style="2" bestFit="1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26" ht="18.75" x14ac:dyDescent="0.3">
      <c r="A1" s="19" t="s">
        <v>51</v>
      </c>
    </row>
    <row r="2" spans="1:26" s="28" customFormat="1" x14ac:dyDescent="0.25"/>
    <row r="3" spans="1:26" s="28" customFormat="1" x14ac:dyDescent="0.25"/>
    <row r="4" spans="1:26" s="28" customFormat="1" x14ac:dyDescent="0.25"/>
    <row r="5" spans="1:26" x14ac:dyDescent="0.25">
      <c r="A5" s="1"/>
      <c r="B5" s="10" t="s">
        <v>19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0" t="s">
        <v>18</v>
      </c>
      <c r="L5" s="10" t="s">
        <v>7</v>
      </c>
      <c r="M5" s="10" t="s">
        <v>22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3">
        <v>2009</v>
      </c>
      <c r="B6" s="23">
        <v>0</v>
      </c>
      <c r="C6" s="23">
        <v>195</v>
      </c>
      <c r="D6" s="23">
        <v>1045</v>
      </c>
      <c r="E6" s="23">
        <v>1490</v>
      </c>
      <c r="F6" s="23">
        <v>1020</v>
      </c>
      <c r="G6" s="23">
        <v>800</v>
      </c>
      <c r="H6" s="23">
        <v>670</v>
      </c>
      <c r="I6" s="23">
        <v>590</v>
      </c>
      <c r="J6" s="23">
        <v>440</v>
      </c>
      <c r="K6" s="23">
        <v>295</v>
      </c>
      <c r="L6" s="23">
        <v>155</v>
      </c>
      <c r="M6" s="24">
        <v>6705</v>
      </c>
    </row>
    <row r="7" spans="1:26" x14ac:dyDescent="0.25">
      <c r="A7" s="13">
        <v>2010</v>
      </c>
      <c r="B7" s="23">
        <v>0</v>
      </c>
      <c r="C7" s="23">
        <v>175</v>
      </c>
      <c r="D7" s="23">
        <v>980</v>
      </c>
      <c r="E7" s="23">
        <v>1565</v>
      </c>
      <c r="F7" s="23">
        <v>1025</v>
      </c>
      <c r="G7" s="23">
        <v>805</v>
      </c>
      <c r="H7" s="23">
        <v>715</v>
      </c>
      <c r="I7" s="23">
        <v>565</v>
      </c>
      <c r="J7" s="23">
        <v>440</v>
      </c>
      <c r="K7" s="23">
        <v>285</v>
      </c>
      <c r="L7" s="23">
        <v>160</v>
      </c>
      <c r="M7" s="24">
        <v>6725</v>
      </c>
    </row>
    <row r="8" spans="1:26" x14ac:dyDescent="0.25">
      <c r="A8" s="13">
        <v>2011</v>
      </c>
      <c r="B8" s="23">
        <v>0</v>
      </c>
      <c r="C8" s="23">
        <v>160</v>
      </c>
      <c r="D8" s="23">
        <v>1020</v>
      </c>
      <c r="E8" s="23">
        <v>1610</v>
      </c>
      <c r="F8" s="23">
        <v>1075</v>
      </c>
      <c r="G8" s="23">
        <v>780</v>
      </c>
      <c r="H8" s="23">
        <v>735</v>
      </c>
      <c r="I8" s="23">
        <v>555</v>
      </c>
      <c r="J8" s="23">
        <v>460</v>
      </c>
      <c r="K8" s="23">
        <v>285</v>
      </c>
      <c r="L8" s="23">
        <v>170</v>
      </c>
      <c r="M8" s="24">
        <v>6850</v>
      </c>
    </row>
    <row r="9" spans="1:26" x14ac:dyDescent="0.25">
      <c r="A9" s="13">
        <v>2012</v>
      </c>
      <c r="B9" s="23">
        <v>10</v>
      </c>
      <c r="C9" s="23">
        <v>205</v>
      </c>
      <c r="D9" s="23">
        <v>1130</v>
      </c>
      <c r="E9" s="23">
        <v>1720</v>
      </c>
      <c r="F9" s="23">
        <v>1115</v>
      </c>
      <c r="G9" s="23">
        <v>810</v>
      </c>
      <c r="H9" s="23">
        <v>705</v>
      </c>
      <c r="I9" s="23">
        <v>590</v>
      </c>
      <c r="J9" s="23">
        <v>460</v>
      </c>
      <c r="K9" s="23">
        <v>295</v>
      </c>
      <c r="L9" s="23">
        <v>205</v>
      </c>
      <c r="M9" s="24">
        <v>7240</v>
      </c>
    </row>
    <row r="10" spans="1:26" x14ac:dyDescent="0.25">
      <c r="A10" s="13">
        <v>2013</v>
      </c>
      <c r="B10" s="23">
        <v>10</v>
      </c>
      <c r="C10" s="23">
        <v>215</v>
      </c>
      <c r="D10" s="23">
        <v>1155</v>
      </c>
      <c r="E10" s="23">
        <v>1800</v>
      </c>
      <c r="F10" s="23">
        <v>1220</v>
      </c>
      <c r="G10" s="23">
        <v>825</v>
      </c>
      <c r="H10" s="23">
        <v>730</v>
      </c>
      <c r="I10" s="23">
        <v>585</v>
      </c>
      <c r="J10" s="23">
        <v>480</v>
      </c>
      <c r="K10" s="23">
        <v>325</v>
      </c>
      <c r="L10" s="23">
        <v>235</v>
      </c>
      <c r="M10" s="24">
        <v>7575</v>
      </c>
      <c r="N10" s="9"/>
    </row>
    <row r="11" spans="1:26" x14ac:dyDescent="0.25">
      <c r="A11" s="13">
        <v>2014</v>
      </c>
      <c r="B11" s="23">
        <v>10</v>
      </c>
      <c r="C11" s="23">
        <v>245</v>
      </c>
      <c r="D11" s="23">
        <v>1265</v>
      </c>
      <c r="E11" s="23">
        <v>1885</v>
      </c>
      <c r="F11" s="23">
        <v>1350</v>
      </c>
      <c r="G11" s="23">
        <v>840</v>
      </c>
      <c r="H11" s="23">
        <v>735</v>
      </c>
      <c r="I11" s="23">
        <v>635</v>
      </c>
      <c r="J11" s="23">
        <v>505</v>
      </c>
      <c r="K11" s="23">
        <v>340</v>
      </c>
      <c r="L11" s="23">
        <v>250</v>
      </c>
      <c r="M11" s="24">
        <v>8065</v>
      </c>
    </row>
    <row r="12" spans="1:26" x14ac:dyDescent="0.25">
      <c r="A12" s="13">
        <v>2015</v>
      </c>
      <c r="B12" s="23">
        <v>10</v>
      </c>
      <c r="C12" s="23">
        <v>210</v>
      </c>
      <c r="D12" s="23">
        <v>1250</v>
      </c>
      <c r="E12" s="23">
        <v>1910</v>
      </c>
      <c r="F12" s="23">
        <v>1400</v>
      </c>
      <c r="G12" s="23">
        <v>865</v>
      </c>
      <c r="H12" s="23">
        <v>740</v>
      </c>
      <c r="I12" s="23">
        <v>670</v>
      </c>
      <c r="J12" s="23">
        <v>495</v>
      </c>
      <c r="K12" s="23">
        <v>360</v>
      </c>
      <c r="L12" s="23">
        <v>265</v>
      </c>
      <c r="M12" s="24">
        <v>8180</v>
      </c>
    </row>
    <row r="13" spans="1:26" x14ac:dyDescent="0.25">
      <c r="A13" s="13">
        <v>2016</v>
      </c>
      <c r="B13" s="23">
        <v>15</v>
      </c>
      <c r="C13" s="23">
        <v>245</v>
      </c>
      <c r="D13" s="23">
        <v>1220</v>
      </c>
      <c r="E13" s="23">
        <v>1885</v>
      </c>
      <c r="F13" s="23">
        <v>1455</v>
      </c>
      <c r="G13" s="23">
        <v>960</v>
      </c>
      <c r="H13" s="23">
        <v>740</v>
      </c>
      <c r="I13" s="23">
        <v>725</v>
      </c>
      <c r="J13" s="23">
        <v>515</v>
      </c>
      <c r="K13" s="23">
        <v>355</v>
      </c>
      <c r="L13" s="23">
        <v>270</v>
      </c>
      <c r="M13" s="24">
        <v>8385</v>
      </c>
    </row>
    <row r="14" spans="1:26" x14ac:dyDescent="0.25">
      <c r="A14" s="13">
        <v>2017</v>
      </c>
      <c r="B14" s="23">
        <v>5</v>
      </c>
      <c r="C14" s="23">
        <v>240</v>
      </c>
      <c r="D14" s="23">
        <v>1175</v>
      </c>
      <c r="E14" s="23">
        <v>1845</v>
      </c>
      <c r="F14" s="23">
        <v>1495</v>
      </c>
      <c r="G14" s="23">
        <v>960</v>
      </c>
      <c r="H14" s="23">
        <v>755</v>
      </c>
      <c r="I14" s="23">
        <v>695</v>
      </c>
      <c r="J14" s="23">
        <v>560</v>
      </c>
      <c r="K14" s="23">
        <v>365</v>
      </c>
      <c r="L14" s="23">
        <v>290</v>
      </c>
      <c r="M14" s="24">
        <v>8380</v>
      </c>
    </row>
    <row r="15" spans="1:26" x14ac:dyDescent="0.25">
      <c r="A15" s="13">
        <v>2018</v>
      </c>
      <c r="B15" s="23">
        <v>10</v>
      </c>
      <c r="C15" s="23">
        <v>260</v>
      </c>
      <c r="D15" s="23">
        <v>1110</v>
      </c>
      <c r="E15" s="23">
        <v>1855</v>
      </c>
      <c r="F15" s="23">
        <v>1530</v>
      </c>
      <c r="G15" s="23">
        <v>1040</v>
      </c>
      <c r="H15" s="23">
        <v>750</v>
      </c>
      <c r="I15" s="23">
        <v>715</v>
      </c>
      <c r="J15" s="23">
        <v>575</v>
      </c>
      <c r="K15" s="23">
        <v>365</v>
      </c>
      <c r="L15" s="23">
        <v>300</v>
      </c>
      <c r="M15" s="24">
        <v>8510</v>
      </c>
    </row>
    <row r="16" spans="1:26" x14ac:dyDescent="0.25">
      <c r="A16" s="13">
        <v>2019</v>
      </c>
      <c r="B16" s="23">
        <v>5</v>
      </c>
      <c r="C16" s="23">
        <v>225</v>
      </c>
      <c r="D16" s="23">
        <v>1110</v>
      </c>
      <c r="E16" s="23">
        <v>1790</v>
      </c>
      <c r="F16" s="23">
        <v>1530</v>
      </c>
      <c r="G16" s="23">
        <v>1105</v>
      </c>
      <c r="H16" s="23">
        <v>795</v>
      </c>
      <c r="I16" s="23">
        <v>720</v>
      </c>
      <c r="J16" s="23">
        <v>610</v>
      </c>
      <c r="K16" s="23">
        <v>370</v>
      </c>
      <c r="L16" s="23">
        <v>320</v>
      </c>
      <c r="M16" s="24">
        <v>8575</v>
      </c>
    </row>
    <row r="17" spans="1:14" x14ac:dyDescent="0.25">
      <c r="A17" s="13">
        <v>2020</v>
      </c>
      <c r="B17" s="23">
        <v>5</v>
      </c>
      <c r="C17" s="23">
        <v>210</v>
      </c>
      <c r="D17" s="23">
        <v>1020</v>
      </c>
      <c r="E17" s="23">
        <v>1825</v>
      </c>
      <c r="F17" s="23">
        <v>1550</v>
      </c>
      <c r="G17" s="23">
        <v>1125</v>
      </c>
      <c r="H17" s="23">
        <v>820</v>
      </c>
      <c r="I17" s="23">
        <v>730</v>
      </c>
      <c r="J17" s="23">
        <v>650</v>
      </c>
      <c r="K17" s="23">
        <v>390</v>
      </c>
      <c r="L17" s="23">
        <v>350</v>
      </c>
      <c r="M17" s="24">
        <v>8665</v>
      </c>
    </row>
    <row r="18" spans="1:14" x14ac:dyDescent="0.25">
      <c r="A18" s="13">
        <v>2021</v>
      </c>
      <c r="B18" s="23">
        <v>5</v>
      </c>
      <c r="C18" s="23">
        <v>195</v>
      </c>
      <c r="D18" s="23">
        <v>1030</v>
      </c>
      <c r="E18" s="23">
        <v>1720</v>
      </c>
      <c r="F18" s="23">
        <v>1545</v>
      </c>
      <c r="G18" s="23">
        <v>1160</v>
      </c>
      <c r="H18" s="23">
        <v>850</v>
      </c>
      <c r="I18" s="23">
        <v>705</v>
      </c>
      <c r="J18" s="23">
        <v>685</v>
      </c>
      <c r="K18" s="23">
        <v>400</v>
      </c>
      <c r="L18" s="23">
        <v>325</v>
      </c>
      <c r="M18" s="24">
        <v>8615</v>
      </c>
    </row>
    <row r="19" spans="1:14" x14ac:dyDescent="0.25">
      <c r="A19" s="13">
        <v>2022</v>
      </c>
      <c r="B19" s="23">
        <v>15</v>
      </c>
      <c r="C19" s="23">
        <v>215</v>
      </c>
      <c r="D19" s="23">
        <v>1040</v>
      </c>
      <c r="E19" s="23">
        <v>1600</v>
      </c>
      <c r="F19" s="23">
        <v>1525</v>
      </c>
      <c r="G19" s="23">
        <v>1245</v>
      </c>
      <c r="H19" s="23">
        <v>870</v>
      </c>
      <c r="I19" s="23">
        <v>750</v>
      </c>
      <c r="J19" s="23">
        <v>655</v>
      </c>
      <c r="K19" s="23">
        <v>450</v>
      </c>
      <c r="L19" s="23">
        <v>335</v>
      </c>
      <c r="M19" s="24">
        <v>8695</v>
      </c>
    </row>
    <row r="21" spans="1:14" x14ac:dyDescent="0.25">
      <c r="A21" s="1"/>
      <c r="B21" s="10" t="s">
        <v>19</v>
      </c>
      <c r="C21" s="10" t="s">
        <v>10</v>
      </c>
      <c r="D21" s="10" t="s">
        <v>11</v>
      </c>
      <c r="E21" s="10" t="s">
        <v>12</v>
      </c>
      <c r="F21" s="10" t="s">
        <v>13</v>
      </c>
      <c r="G21" s="10" t="s">
        <v>14</v>
      </c>
      <c r="H21" s="10" t="s">
        <v>15</v>
      </c>
      <c r="I21" s="10" t="s">
        <v>16</v>
      </c>
      <c r="J21" s="10" t="s">
        <v>17</v>
      </c>
      <c r="K21" s="10" t="s">
        <v>18</v>
      </c>
      <c r="L21" s="10" t="s">
        <v>7</v>
      </c>
      <c r="M21" s="10" t="s">
        <v>22</v>
      </c>
    </row>
    <row r="22" spans="1:14" x14ac:dyDescent="0.25">
      <c r="A22" s="13">
        <v>2009</v>
      </c>
      <c r="B22" s="18" t="s">
        <v>60</v>
      </c>
      <c r="C22" s="11">
        <v>2.9000000000000001E-2</v>
      </c>
      <c r="D22" s="11">
        <v>0.156</v>
      </c>
      <c r="E22" s="11">
        <v>0.222</v>
      </c>
      <c r="F22" s="11">
        <v>0.152</v>
      </c>
      <c r="G22" s="11">
        <v>0.12</v>
      </c>
      <c r="H22" s="11">
        <v>0.1</v>
      </c>
      <c r="I22" s="11">
        <v>8.7999999999999995E-2</v>
      </c>
      <c r="J22" s="11">
        <v>6.5000000000000002E-2</v>
      </c>
      <c r="K22" s="11">
        <v>4.3999999999999997E-2</v>
      </c>
      <c r="L22" s="11">
        <v>2.3E-2</v>
      </c>
      <c r="M22" s="12">
        <v>1</v>
      </c>
      <c r="N22" s="6"/>
    </row>
    <row r="23" spans="1:14" x14ac:dyDescent="0.25">
      <c r="A23" s="13">
        <v>2010</v>
      </c>
      <c r="B23" s="18" t="s">
        <v>60</v>
      </c>
      <c r="C23" s="11">
        <v>2.5999999999999999E-2</v>
      </c>
      <c r="D23" s="11">
        <v>0.14599999999999999</v>
      </c>
      <c r="E23" s="11">
        <v>0.23300000000000001</v>
      </c>
      <c r="F23" s="11">
        <v>0.152</v>
      </c>
      <c r="G23" s="11">
        <v>0.12</v>
      </c>
      <c r="H23" s="11">
        <v>0.106</v>
      </c>
      <c r="I23" s="11">
        <v>8.4000000000000005E-2</v>
      </c>
      <c r="J23" s="11">
        <v>6.6000000000000003E-2</v>
      </c>
      <c r="K23" s="11">
        <v>4.2000000000000003E-2</v>
      </c>
      <c r="L23" s="11">
        <v>2.4E-2</v>
      </c>
      <c r="M23" s="12">
        <v>1</v>
      </c>
      <c r="N23" s="6"/>
    </row>
    <row r="24" spans="1:14" x14ac:dyDescent="0.25">
      <c r="A24" s="13">
        <v>2011</v>
      </c>
      <c r="B24" s="18" t="s">
        <v>60</v>
      </c>
      <c r="C24" s="11">
        <v>2.4E-2</v>
      </c>
      <c r="D24" s="11">
        <v>0.14899999999999999</v>
      </c>
      <c r="E24" s="11">
        <v>0.23499999999999999</v>
      </c>
      <c r="F24" s="11">
        <v>0.157</v>
      </c>
      <c r="G24" s="11">
        <v>0.114</v>
      </c>
      <c r="H24" s="11">
        <v>0.107</v>
      </c>
      <c r="I24" s="11">
        <v>8.1000000000000003E-2</v>
      </c>
      <c r="J24" s="11">
        <v>6.7000000000000004E-2</v>
      </c>
      <c r="K24" s="11">
        <v>4.2000000000000003E-2</v>
      </c>
      <c r="L24" s="11">
        <v>2.5000000000000001E-2</v>
      </c>
      <c r="M24" s="12">
        <v>1</v>
      </c>
      <c r="N24" s="6"/>
    </row>
    <row r="25" spans="1:14" x14ac:dyDescent="0.25">
      <c r="A25" s="13">
        <v>2012</v>
      </c>
      <c r="B25" s="18" t="s">
        <v>60</v>
      </c>
      <c r="C25" s="11">
        <v>2.8000000000000001E-2</v>
      </c>
      <c r="D25" s="11">
        <v>0.156</v>
      </c>
      <c r="E25" s="11">
        <v>0.23699999999999999</v>
      </c>
      <c r="F25" s="11">
        <v>0.154</v>
      </c>
      <c r="G25" s="11">
        <v>0.112</v>
      </c>
      <c r="H25" s="11">
        <v>9.7000000000000003E-2</v>
      </c>
      <c r="I25" s="11">
        <v>8.2000000000000003E-2</v>
      </c>
      <c r="J25" s="11">
        <v>6.3E-2</v>
      </c>
      <c r="K25" s="11">
        <v>4.1000000000000002E-2</v>
      </c>
      <c r="L25" s="11">
        <v>2.8000000000000001E-2</v>
      </c>
      <c r="M25" s="12">
        <v>1</v>
      </c>
      <c r="N25" s="6"/>
    </row>
    <row r="26" spans="1:14" x14ac:dyDescent="0.25">
      <c r="A26" s="13">
        <v>2013</v>
      </c>
      <c r="B26" s="18" t="s">
        <v>60</v>
      </c>
      <c r="C26" s="11">
        <v>2.8000000000000001E-2</v>
      </c>
      <c r="D26" s="11">
        <v>0.153</v>
      </c>
      <c r="E26" s="11">
        <v>0.23799999999999999</v>
      </c>
      <c r="F26" s="11">
        <v>0.161</v>
      </c>
      <c r="G26" s="11">
        <v>0.109</v>
      </c>
      <c r="H26" s="11">
        <v>9.7000000000000003E-2</v>
      </c>
      <c r="I26" s="11">
        <v>7.6999999999999999E-2</v>
      </c>
      <c r="J26" s="11">
        <v>6.3E-2</v>
      </c>
      <c r="K26" s="11">
        <v>4.2999999999999997E-2</v>
      </c>
      <c r="L26" s="11">
        <v>3.1E-2</v>
      </c>
      <c r="M26" s="12">
        <v>1</v>
      </c>
      <c r="N26" s="6"/>
    </row>
    <row r="27" spans="1:14" x14ac:dyDescent="0.25">
      <c r="A27" s="13">
        <v>2014</v>
      </c>
      <c r="B27" s="18" t="s">
        <v>60</v>
      </c>
      <c r="C27" s="11">
        <v>3.1E-2</v>
      </c>
      <c r="D27" s="11">
        <v>0.157</v>
      </c>
      <c r="E27" s="11">
        <v>0.23400000000000001</v>
      </c>
      <c r="F27" s="11">
        <v>0.16700000000000001</v>
      </c>
      <c r="G27" s="11">
        <v>0.104</v>
      </c>
      <c r="H27" s="11">
        <v>9.0999999999999998E-2</v>
      </c>
      <c r="I27" s="11">
        <v>7.9000000000000001E-2</v>
      </c>
      <c r="J27" s="11">
        <v>6.3E-2</v>
      </c>
      <c r="K27" s="11">
        <v>4.2000000000000003E-2</v>
      </c>
      <c r="L27" s="11">
        <v>3.1E-2</v>
      </c>
      <c r="M27" s="12">
        <v>1</v>
      </c>
      <c r="N27" s="6"/>
    </row>
    <row r="28" spans="1:14" x14ac:dyDescent="0.25">
      <c r="A28" s="13">
        <v>2015</v>
      </c>
      <c r="B28" s="18" t="s">
        <v>60</v>
      </c>
      <c r="C28" s="11">
        <v>2.5999999999999999E-2</v>
      </c>
      <c r="D28" s="11">
        <v>0.153</v>
      </c>
      <c r="E28" s="11">
        <v>0.23400000000000001</v>
      </c>
      <c r="F28" s="11">
        <v>0.17100000000000001</v>
      </c>
      <c r="G28" s="11">
        <v>0.106</v>
      </c>
      <c r="H28" s="11">
        <v>9.0999999999999998E-2</v>
      </c>
      <c r="I28" s="11">
        <v>8.2000000000000003E-2</v>
      </c>
      <c r="J28" s="11">
        <v>6.0999999999999999E-2</v>
      </c>
      <c r="K28" s="11">
        <v>4.3999999999999997E-2</v>
      </c>
      <c r="L28" s="11">
        <v>3.3000000000000002E-2</v>
      </c>
      <c r="M28" s="12">
        <v>1</v>
      </c>
      <c r="N28" s="6"/>
    </row>
    <row r="29" spans="1:14" x14ac:dyDescent="0.25">
      <c r="A29" s="13">
        <v>2016</v>
      </c>
      <c r="B29" s="18" t="s">
        <v>60</v>
      </c>
      <c r="C29" s="11">
        <v>2.9000000000000001E-2</v>
      </c>
      <c r="D29" s="11">
        <v>0.14599999999999999</v>
      </c>
      <c r="E29" s="11">
        <v>0.22500000000000001</v>
      </c>
      <c r="F29" s="11">
        <v>0.17299999999999999</v>
      </c>
      <c r="G29" s="11">
        <v>0.115</v>
      </c>
      <c r="H29" s="11">
        <v>8.7999999999999995E-2</v>
      </c>
      <c r="I29" s="11">
        <v>8.6999999999999994E-2</v>
      </c>
      <c r="J29" s="11">
        <v>6.2E-2</v>
      </c>
      <c r="K29" s="11">
        <v>4.2999999999999997E-2</v>
      </c>
      <c r="L29" s="11">
        <v>3.2000000000000001E-2</v>
      </c>
      <c r="M29" s="12">
        <v>1</v>
      </c>
      <c r="N29" s="6"/>
    </row>
    <row r="30" spans="1:14" x14ac:dyDescent="0.25">
      <c r="A30" s="13">
        <v>2017</v>
      </c>
      <c r="B30" s="18" t="s">
        <v>60</v>
      </c>
      <c r="C30" s="11">
        <v>2.8000000000000001E-2</v>
      </c>
      <c r="D30" s="11">
        <v>0.14000000000000001</v>
      </c>
      <c r="E30" s="11">
        <v>0.22</v>
      </c>
      <c r="F30" s="11">
        <v>0.17799999999999999</v>
      </c>
      <c r="G30" s="11">
        <v>0.114</v>
      </c>
      <c r="H30" s="11">
        <v>0.09</v>
      </c>
      <c r="I30" s="11">
        <v>8.3000000000000004E-2</v>
      </c>
      <c r="J30" s="11">
        <v>6.7000000000000004E-2</v>
      </c>
      <c r="K30" s="11">
        <v>4.2999999999999997E-2</v>
      </c>
      <c r="L30" s="11">
        <v>3.5000000000000003E-2</v>
      </c>
      <c r="M30" s="12">
        <v>1</v>
      </c>
      <c r="N30" s="6"/>
    </row>
    <row r="31" spans="1:14" x14ac:dyDescent="0.25">
      <c r="A31" s="13">
        <v>2018</v>
      </c>
      <c r="B31" s="18" t="s">
        <v>60</v>
      </c>
      <c r="C31" s="11">
        <v>3.1E-2</v>
      </c>
      <c r="D31" s="11">
        <v>0.13100000000000001</v>
      </c>
      <c r="E31" s="11">
        <v>0.218</v>
      </c>
      <c r="F31" s="11">
        <v>0.18</v>
      </c>
      <c r="G31" s="11">
        <v>0.122</v>
      </c>
      <c r="H31" s="11">
        <v>8.7999999999999995E-2</v>
      </c>
      <c r="I31" s="11">
        <v>8.4000000000000005E-2</v>
      </c>
      <c r="J31" s="11">
        <v>6.8000000000000005E-2</v>
      </c>
      <c r="K31" s="11">
        <v>4.2999999999999997E-2</v>
      </c>
      <c r="L31" s="11">
        <v>3.5000000000000003E-2</v>
      </c>
      <c r="M31" s="12">
        <v>1</v>
      </c>
      <c r="N31" s="6"/>
    </row>
    <row r="32" spans="1:14" x14ac:dyDescent="0.25">
      <c r="A32" s="13">
        <v>2019</v>
      </c>
      <c r="B32" s="18" t="s">
        <v>60</v>
      </c>
      <c r="C32" s="11">
        <v>2.5999999999999999E-2</v>
      </c>
      <c r="D32" s="11">
        <v>0.13</v>
      </c>
      <c r="E32" s="11">
        <v>0.20899999999999999</v>
      </c>
      <c r="F32" s="11">
        <v>0.17799999999999999</v>
      </c>
      <c r="G32" s="11">
        <v>0.129</v>
      </c>
      <c r="H32" s="11">
        <v>9.2999999999999999E-2</v>
      </c>
      <c r="I32" s="11">
        <v>8.4000000000000005E-2</v>
      </c>
      <c r="J32" s="11">
        <v>7.0999999999999994E-2</v>
      </c>
      <c r="K32" s="11">
        <v>4.2999999999999997E-2</v>
      </c>
      <c r="L32" s="11">
        <v>3.7999999999999999E-2</v>
      </c>
      <c r="M32" s="12">
        <v>1</v>
      </c>
      <c r="N32" s="6"/>
    </row>
    <row r="33" spans="1:14" x14ac:dyDescent="0.25">
      <c r="A33" s="13">
        <v>2020</v>
      </c>
      <c r="B33" s="18" t="s">
        <v>60</v>
      </c>
      <c r="C33" s="11">
        <v>2.5999999999999999E-2</v>
      </c>
      <c r="D33" s="11">
        <v>0.13</v>
      </c>
      <c r="E33" s="11">
        <v>0.20899999999999999</v>
      </c>
      <c r="F33" s="11">
        <v>0.17799999999999999</v>
      </c>
      <c r="G33" s="11">
        <v>0.129</v>
      </c>
      <c r="H33" s="11">
        <v>9.2999999999999999E-2</v>
      </c>
      <c r="I33" s="11">
        <v>8.4000000000000005E-2</v>
      </c>
      <c r="J33" s="11">
        <v>7.0999999999999994E-2</v>
      </c>
      <c r="K33" s="11">
        <v>4.2999999999999997E-2</v>
      </c>
      <c r="L33" s="11">
        <v>3.7999999999999999E-2</v>
      </c>
      <c r="M33" s="12">
        <v>1</v>
      </c>
      <c r="N33" s="6"/>
    </row>
    <row r="34" spans="1:14" x14ac:dyDescent="0.25">
      <c r="A34" s="13">
        <v>2021</v>
      </c>
      <c r="B34" s="18" t="s">
        <v>60</v>
      </c>
      <c r="C34" s="11">
        <v>2.3E-2</v>
      </c>
      <c r="D34" s="11">
        <v>0.11899999999999999</v>
      </c>
      <c r="E34" s="11">
        <v>0.2</v>
      </c>
      <c r="F34" s="11">
        <v>0.17899999999999999</v>
      </c>
      <c r="G34" s="11">
        <v>0.13400000000000001</v>
      </c>
      <c r="H34" s="11">
        <v>9.9000000000000005E-2</v>
      </c>
      <c r="I34" s="11">
        <v>8.2000000000000003E-2</v>
      </c>
      <c r="J34" s="11">
        <v>7.9000000000000001E-2</v>
      </c>
      <c r="K34" s="11">
        <v>4.7E-2</v>
      </c>
      <c r="L34" s="11">
        <v>3.7999999999999999E-2</v>
      </c>
      <c r="M34" s="12">
        <v>1</v>
      </c>
      <c r="N34" s="6"/>
    </row>
    <row r="35" spans="1:14" x14ac:dyDescent="0.25">
      <c r="A35" s="13">
        <v>2022</v>
      </c>
      <c r="B35" s="18" t="s">
        <v>60</v>
      </c>
      <c r="C35" s="11">
        <v>2.5000000000000001E-2</v>
      </c>
      <c r="D35" s="11">
        <v>0.11899999999999999</v>
      </c>
      <c r="E35" s="11">
        <v>0.184</v>
      </c>
      <c r="F35" s="11">
        <v>0.17499999999999999</v>
      </c>
      <c r="G35" s="11">
        <v>0.14299999999999999</v>
      </c>
      <c r="H35" s="11">
        <v>0.1</v>
      </c>
      <c r="I35" s="11">
        <v>8.5999999999999993E-2</v>
      </c>
      <c r="J35" s="11">
        <v>7.4999999999999997E-2</v>
      </c>
      <c r="K35" s="11">
        <v>5.1999999999999998E-2</v>
      </c>
      <c r="L35" s="11">
        <v>3.7999999999999999E-2</v>
      </c>
      <c r="M35" s="12">
        <v>1</v>
      </c>
      <c r="N35" s="6"/>
    </row>
    <row r="38" spans="1:14" x14ac:dyDescent="0.25">
      <c r="F38"/>
      <c r="G38"/>
      <c r="H38"/>
    </row>
    <row r="39" spans="1:14" x14ac:dyDescent="0.25">
      <c r="F39"/>
      <c r="G39"/>
      <c r="H3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272C-D600-41FE-8CD6-8BA52CAED151}">
  <dimension ref="A1:W35"/>
  <sheetViews>
    <sheetView zoomScaleNormal="100" workbookViewId="0">
      <selection activeCell="A2" sqref="A2"/>
    </sheetView>
  </sheetViews>
  <sheetFormatPr defaultRowHeight="15" x14ac:dyDescent="0.25"/>
  <cols>
    <col min="1" max="1" width="17.28515625" style="2" customWidth="1"/>
    <col min="2" max="6" width="18.5703125" style="2" customWidth="1"/>
    <col min="7" max="7" width="9.140625" style="2"/>
    <col min="8" max="9" width="9.140625" style="2" customWidth="1"/>
    <col min="10" max="10" width="9.140625" style="2"/>
    <col min="11" max="11" width="9.28515625" style="2" bestFit="1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7" ht="18.75" x14ac:dyDescent="0.3">
      <c r="A1" s="19" t="s">
        <v>52</v>
      </c>
    </row>
    <row r="2" spans="1:7" x14ac:dyDescent="0.25">
      <c r="A2" s="20"/>
    </row>
    <row r="3" spans="1:7" x14ac:dyDescent="0.25">
      <c r="G3" s="4"/>
    </row>
    <row r="4" spans="1:7" x14ac:dyDescent="0.25">
      <c r="A4" s="1"/>
      <c r="B4" s="10" t="s">
        <v>66</v>
      </c>
      <c r="C4" s="10" t="s">
        <v>6</v>
      </c>
      <c r="D4" s="10" t="s">
        <v>28</v>
      </c>
      <c r="E4" s="10" t="s">
        <v>23</v>
      </c>
      <c r="F4" s="10" t="s">
        <v>22</v>
      </c>
      <c r="G4"/>
    </row>
    <row r="5" spans="1:7" x14ac:dyDescent="0.25">
      <c r="A5" s="13">
        <v>2009</v>
      </c>
      <c r="B5" s="23">
        <v>115</v>
      </c>
      <c r="C5" s="23">
        <v>6075</v>
      </c>
      <c r="D5" s="23">
        <v>40</v>
      </c>
      <c r="E5" s="23">
        <v>470</v>
      </c>
      <c r="F5" s="24">
        <v>6705</v>
      </c>
      <c r="G5"/>
    </row>
    <row r="6" spans="1:7" x14ac:dyDescent="0.25">
      <c r="A6" s="13">
        <v>2010</v>
      </c>
      <c r="B6" s="23">
        <v>120</v>
      </c>
      <c r="C6" s="23">
        <v>5980</v>
      </c>
      <c r="D6" s="23">
        <v>0</v>
      </c>
      <c r="E6" s="23">
        <v>650</v>
      </c>
      <c r="F6" s="24">
        <v>6755</v>
      </c>
      <c r="G6"/>
    </row>
    <row r="7" spans="1:7" x14ac:dyDescent="0.25">
      <c r="A7" s="13">
        <v>2011</v>
      </c>
      <c r="B7" s="23">
        <v>220</v>
      </c>
      <c r="C7" s="23">
        <v>6120</v>
      </c>
      <c r="D7" s="23">
        <v>0</v>
      </c>
      <c r="E7" s="23">
        <v>525</v>
      </c>
      <c r="F7" s="24">
        <v>6870</v>
      </c>
      <c r="G7"/>
    </row>
    <row r="8" spans="1:7" x14ac:dyDescent="0.25">
      <c r="A8" s="13">
        <v>2012</v>
      </c>
      <c r="B8" s="23">
        <v>170</v>
      </c>
      <c r="C8" s="23">
        <v>6265</v>
      </c>
      <c r="D8" s="23">
        <v>40</v>
      </c>
      <c r="E8" s="23">
        <v>630</v>
      </c>
      <c r="F8" s="24">
        <v>7100</v>
      </c>
      <c r="G8"/>
    </row>
    <row r="9" spans="1:7" x14ac:dyDescent="0.25">
      <c r="A9" s="13">
        <v>2013</v>
      </c>
      <c r="B9" s="23">
        <v>230</v>
      </c>
      <c r="C9" s="23">
        <v>6855</v>
      </c>
      <c r="D9" s="23">
        <v>140</v>
      </c>
      <c r="E9" s="23">
        <v>350</v>
      </c>
      <c r="F9" s="24">
        <v>7575</v>
      </c>
      <c r="G9"/>
    </row>
    <row r="10" spans="1:7" x14ac:dyDescent="0.25">
      <c r="A10" s="13">
        <v>2014</v>
      </c>
      <c r="B10" s="23">
        <v>295</v>
      </c>
      <c r="C10" s="23">
        <v>7270</v>
      </c>
      <c r="D10" s="23">
        <v>155</v>
      </c>
      <c r="E10" s="23">
        <v>350</v>
      </c>
      <c r="F10" s="24">
        <v>8065</v>
      </c>
      <c r="G10" s="9"/>
    </row>
    <row r="11" spans="1:7" x14ac:dyDescent="0.25">
      <c r="A11" s="13">
        <v>2015</v>
      </c>
      <c r="B11" s="23">
        <v>310</v>
      </c>
      <c r="C11" s="23">
        <v>7290</v>
      </c>
      <c r="D11" s="23">
        <v>175</v>
      </c>
      <c r="E11" s="23">
        <v>405</v>
      </c>
      <c r="F11" s="24">
        <v>8180</v>
      </c>
    </row>
    <row r="12" spans="1:7" x14ac:dyDescent="0.25">
      <c r="A12" s="13">
        <v>2016</v>
      </c>
      <c r="B12" s="23">
        <v>330</v>
      </c>
      <c r="C12" s="23">
        <v>7365</v>
      </c>
      <c r="D12" s="23">
        <v>190</v>
      </c>
      <c r="E12" s="23">
        <v>500</v>
      </c>
      <c r="F12" s="24">
        <v>8385</v>
      </c>
    </row>
    <row r="13" spans="1:7" x14ac:dyDescent="0.25">
      <c r="A13" s="13">
        <v>2017</v>
      </c>
      <c r="B13" s="23">
        <v>335</v>
      </c>
      <c r="C13" s="23">
        <v>7275</v>
      </c>
      <c r="D13" s="23">
        <v>180</v>
      </c>
      <c r="E13" s="23">
        <v>590</v>
      </c>
      <c r="F13" s="24">
        <v>8380</v>
      </c>
    </row>
    <row r="14" spans="1:7" x14ac:dyDescent="0.25">
      <c r="A14" s="13">
        <v>2018</v>
      </c>
      <c r="B14" s="23">
        <v>340</v>
      </c>
      <c r="C14" s="23">
        <v>7250</v>
      </c>
      <c r="D14" s="23">
        <v>155</v>
      </c>
      <c r="E14" s="23">
        <v>760</v>
      </c>
      <c r="F14" s="24">
        <v>8510</v>
      </c>
    </row>
    <row r="15" spans="1:7" x14ac:dyDescent="0.25">
      <c r="A15" s="13">
        <v>2019</v>
      </c>
      <c r="B15" s="23">
        <v>390</v>
      </c>
      <c r="C15" s="23">
        <v>7145</v>
      </c>
      <c r="D15" s="23">
        <v>150</v>
      </c>
      <c r="E15" s="23">
        <v>885</v>
      </c>
      <c r="F15" s="24">
        <v>8575</v>
      </c>
    </row>
    <row r="16" spans="1:7" x14ac:dyDescent="0.25">
      <c r="A16" s="13">
        <v>2020</v>
      </c>
      <c r="B16" s="23">
        <v>425</v>
      </c>
      <c r="C16" s="23">
        <v>7180</v>
      </c>
      <c r="D16" s="23">
        <v>165</v>
      </c>
      <c r="E16" s="23">
        <v>890</v>
      </c>
      <c r="F16" s="24">
        <v>8665</v>
      </c>
    </row>
    <row r="17" spans="1:23" x14ac:dyDescent="0.25">
      <c r="A17" s="13">
        <v>2021</v>
      </c>
      <c r="B17" s="23">
        <v>480</v>
      </c>
      <c r="C17" s="23">
        <v>7180</v>
      </c>
      <c r="D17" s="23">
        <v>170</v>
      </c>
      <c r="E17" s="23">
        <v>785</v>
      </c>
      <c r="F17" s="24">
        <v>8615</v>
      </c>
    </row>
    <row r="18" spans="1:23" x14ac:dyDescent="0.25">
      <c r="A18" s="13">
        <v>2022</v>
      </c>
      <c r="B18" s="23">
        <v>545</v>
      </c>
      <c r="C18" s="23">
        <v>7295</v>
      </c>
      <c r="D18" s="23">
        <v>180</v>
      </c>
      <c r="E18" s="23">
        <v>675</v>
      </c>
      <c r="F18" s="24">
        <v>8695</v>
      </c>
    </row>
    <row r="19" spans="1:23" x14ac:dyDescent="0.25">
      <c r="A19" s="1"/>
      <c r="B19" s="1"/>
      <c r="C19" s="1"/>
      <c r="D19" s="1"/>
      <c r="E19" s="1"/>
    </row>
    <row r="20" spans="1:23" x14ac:dyDescent="0.25">
      <c r="A20" s="1"/>
      <c r="B20" s="10" t="s">
        <v>66</v>
      </c>
      <c r="C20" s="10" t="s">
        <v>6</v>
      </c>
      <c r="D20" s="10" t="s">
        <v>28</v>
      </c>
      <c r="E20" s="10" t="s">
        <v>23</v>
      </c>
      <c r="F20" s="10" t="s">
        <v>22</v>
      </c>
      <c r="G20"/>
    </row>
    <row r="21" spans="1:23" x14ac:dyDescent="0.25">
      <c r="A21" s="13">
        <v>2009</v>
      </c>
      <c r="B21" s="11">
        <v>1.7000000000000001E-2</v>
      </c>
      <c r="C21" s="11">
        <v>0.90600000000000003</v>
      </c>
      <c r="D21" s="11">
        <v>6.0000000000000001E-3</v>
      </c>
      <c r="E21" s="11">
        <v>7.0000000000000007E-2</v>
      </c>
      <c r="F21" s="12">
        <v>1</v>
      </c>
      <c r="G21"/>
    </row>
    <row r="22" spans="1:23" x14ac:dyDescent="0.25">
      <c r="A22" s="13">
        <v>2010</v>
      </c>
      <c r="B22" s="11">
        <v>1.7999999999999999E-2</v>
      </c>
      <c r="C22" s="11">
        <v>0.88600000000000001</v>
      </c>
      <c r="D22" s="18" t="s">
        <v>60</v>
      </c>
      <c r="E22" s="11">
        <v>9.6000000000000002E-2</v>
      </c>
      <c r="F22" s="12">
        <v>1</v>
      </c>
      <c r="G22"/>
    </row>
    <row r="23" spans="1:23" x14ac:dyDescent="0.25">
      <c r="A23" s="13">
        <v>2011</v>
      </c>
      <c r="B23" s="11">
        <v>3.2000000000000001E-2</v>
      </c>
      <c r="C23" s="11">
        <v>0.89100000000000001</v>
      </c>
      <c r="D23" s="18" t="s">
        <v>60</v>
      </c>
      <c r="E23" s="11">
        <v>7.6999999999999999E-2</v>
      </c>
      <c r="F23" s="12">
        <v>1</v>
      </c>
      <c r="G23"/>
    </row>
    <row r="24" spans="1:23" x14ac:dyDescent="0.25">
      <c r="A24" s="13">
        <v>2012</v>
      </c>
      <c r="B24" s="11">
        <v>2.4E-2</v>
      </c>
      <c r="C24" s="11">
        <v>0.88200000000000001</v>
      </c>
      <c r="D24" s="11">
        <v>6.0000000000000001E-3</v>
      </c>
      <c r="E24" s="11">
        <v>8.7999999999999995E-2</v>
      </c>
      <c r="F24" s="12">
        <v>1</v>
      </c>
      <c r="G24"/>
    </row>
    <row r="25" spans="1:23" x14ac:dyDescent="0.25">
      <c r="A25" s="13">
        <v>2013</v>
      </c>
      <c r="B25" s="11">
        <v>0.03</v>
      </c>
      <c r="C25" s="11">
        <v>0.90500000000000003</v>
      </c>
      <c r="D25" s="11">
        <v>1.7999999999999999E-2</v>
      </c>
      <c r="E25" s="11">
        <v>4.5999999999999999E-2</v>
      </c>
      <c r="F25" s="12">
        <v>1</v>
      </c>
      <c r="G25"/>
    </row>
    <row r="26" spans="1:23" x14ac:dyDescent="0.25">
      <c r="A26" s="13">
        <v>2014</v>
      </c>
      <c r="B26" s="11">
        <v>3.5999999999999997E-2</v>
      </c>
      <c r="C26" s="11">
        <v>0.90200000000000002</v>
      </c>
      <c r="D26" s="11">
        <v>1.9E-2</v>
      </c>
      <c r="E26" s="11">
        <v>4.2999999999999997E-2</v>
      </c>
      <c r="F26" s="12">
        <v>1</v>
      </c>
      <c r="G26"/>
      <c r="W26" s="7"/>
    </row>
    <row r="27" spans="1:23" x14ac:dyDescent="0.25">
      <c r="A27" s="13">
        <v>2015</v>
      </c>
      <c r="B27" s="11">
        <v>3.7999999999999999E-2</v>
      </c>
      <c r="C27" s="11">
        <v>0.89100000000000001</v>
      </c>
      <c r="D27" s="11">
        <v>2.1000000000000001E-2</v>
      </c>
      <c r="E27" s="11">
        <v>0.05</v>
      </c>
      <c r="F27" s="12">
        <v>1</v>
      </c>
      <c r="G27"/>
      <c r="W27" s="7"/>
    </row>
    <row r="28" spans="1:23" x14ac:dyDescent="0.25">
      <c r="A28" s="13">
        <v>2016</v>
      </c>
      <c r="B28" s="11">
        <v>3.9E-2</v>
      </c>
      <c r="C28" s="11">
        <v>0.878</v>
      </c>
      <c r="D28" s="11">
        <v>2.3E-2</v>
      </c>
      <c r="E28" s="11">
        <v>0.06</v>
      </c>
      <c r="F28" s="12">
        <v>1</v>
      </c>
      <c r="G28"/>
      <c r="W28" s="7"/>
    </row>
    <row r="29" spans="1:23" x14ac:dyDescent="0.25">
      <c r="A29" s="13">
        <v>2017</v>
      </c>
      <c r="B29" s="11">
        <v>0.04</v>
      </c>
      <c r="C29" s="11">
        <v>0.86799999999999999</v>
      </c>
      <c r="D29" s="11">
        <v>2.1999999999999999E-2</v>
      </c>
      <c r="E29" s="11">
        <v>7.0999999999999994E-2</v>
      </c>
      <c r="F29" s="12">
        <v>1</v>
      </c>
      <c r="G29"/>
      <c r="W29" s="7"/>
    </row>
    <row r="30" spans="1:23" x14ac:dyDescent="0.25">
      <c r="A30" s="13">
        <v>2018</v>
      </c>
      <c r="B30" s="11">
        <v>0.04</v>
      </c>
      <c r="C30" s="11">
        <v>0.85199999999999998</v>
      </c>
      <c r="D30" s="11">
        <v>1.7999999999999999E-2</v>
      </c>
      <c r="E30" s="11">
        <v>8.8999999999999996E-2</v>
      </c>
      <c r="F30" s="12">
        <v>1</v>
      </c>
      <c r="G30"/>
      <c r="W30" s="7"/>
    </row>
    <row r="31" spans="1:23" x14ac:dyDescent="0.25">
      <c r="A31" s="13">
        <v>2019</v>
      </c>
      <c r="B31" s="11">
        <v>4.5999999999999999E-2</v>
      </c>
      <c r="C31" s="11">
        <v>0.83399999999999996</v>
      </c>
      <c r="D31" s="11">
        <v>1.7999999999999999E-2</v>
      </c>
      <c r="E31" s="11">
        <v>0.10299999999999999</v>
      </c>
      <c r="F31" s="12">
        <v>1</v>
      </c>
      <c r="G31"/>
      <c r="W31" s="7"/>
    </row>
    <row r="32" spans="1:23" x14ac:dyDescent="0.25">
      <c r="A32" s="13">
        <v>2020</v>
      </c>
      <c r="B32" s="11">
        <v>4.9000000000000002E-2</v>
      </c>
      <c r="C32" s="11">
        <v>0.82899999999999996</v>
      </c>
      <c r="D32" s="11">
        <v>1.9E-2</v>
      </c>
      <c r="E32" s="11">
        <v>0.10299999999999999</v>
      </c>
      <c r="F32" s="12">
        <v>0.99999999999999989</v>
      </c>
      <c r="G32"/>
      <c r="W32" s="7"/>
    </row>
    <row r="33" spans="1:23" x14ac:dyDescent="0.25">
      <c r="A33" s="13">
        <v>2021</v>
      </c>
      <c r="B33" s="11">
        <v>5.6000000000000001E-2</v>
      </c>
      <c r="C33" s="11">
        <v>0.83299999999999996</v>
      </c>
      <c r="D33" s="11">
        <v>0.02</v>
      </c>
      <c r="E33" s="11">
        <v>9.0999999999999998E-2</v>
      </c>
      <c r="F33" s="12">
        <v>1</v>
      </c>
      <c r="G33"/>
      <c r="W33" s="7"/>
    </row>
    <row r="34" spans="1:23" x14ac:dyDescent="0.25">
      <c r="A34" s="13">
        <v>2022</v>
      </c>
      <c r="B34" s="11">
        <v>6.3E-2</v>
      </c>
      <c r="C34" s="11">
        <v>0.83899999999999997</v>
      </c>
      <c r="D34" s="11">
        <v>2.1000000000000001E-2</v>
      </c>
      <c r="E34" s="11">
        <v>7.8E-2</v>
      </c>
      <c r="F34" s="12">
        <v>1</v>
      </c>
      <c r="G34"/>
      <c r="W34" s="7"/>
    </row>
    <row r="35" spans="1:23" x14ac:dyDescent="0.25">
      <c r="G35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00C6-7BAE-4A6A-ACFA-7B28C10C5F75}">
  <dimension ref="A1:L35"/>
  <sheetViews>
    <sheetView zoomScaleNormal="100" workbookViewId="0">
      <selection activeCell="A3" sqref="A3"/>
    </sheetView>
  </sheetViews>
  <sheetFormatPr defaultRowHeight="15" x14ac:dyDescent="0.25"/>
  <cols>
    <col min="1" max="1" width="17.28515625" style="2" customWidth="1"/>
    <col min="2" max="8" width="12" style="2" customWidth="1"/>
    <col min="9" max="9" width="15.28515625" style="2" customWidth="1"/>
    <col min="10" max="11" width="12" style="2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12" ht="18.75" x14ac:dyDescent="0.3">
      <c r="A1" s="19" t="s">
        <v>53</v>
      </c>
    </row>
    <row r="2" spans="1:12" x14ac:dyDescent="0.25">
      <c r="A2" s="20" t="s">
        <v>58</v>
      </c>
    </row>
    <row r="3" spans="1:12" x14ac:dyDescent="0.25">
      <c r="A3" s="20"/>
    </row>
    <row r="4" spans="1:12" x14ac:dyDescent="0.25">
      <c r="A4"/>
      <c r="F4"/>
      <c r="G4"/>
      <c r="H4"/>
    </row>
    <row r="5" spans="1:12" x14ac:dyDescent="0.25">
      <c r="A5" s="1"/>
      <c r="B5" s="10" t="s">
        <v>26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28</v>
      </c>
      <c r="J5" s="10" t="s">
        <v>23</v>
      </c>
      <c r="K5" s="10" t="s">
        <v>22</v>
      </c>
    </row>
    <row r="6" spans="1:12" x14ac:dyDescent="0.25">
      <c r="A6" s="13">
        <v>2009</v>
      </c>
      <c r="B6" s="23"/>
      <c r="C6" s="23">
        <v>575</v>
      </c>
      <c r="D6" s="23">
        <v>230</v>
      </c>
      <c r="E6" s="23">
        <v>295</v>
      </c>
      <c r="F6" s="23">
        <v>140</v>
      </c>
      <c r="G6" s="23">
        <v>295</v>
      </c>
      <c r="H6" s="23">
        <v>4885</v>
      </c>
      <c r="I6" s="23">
        <v>140</v>
      </c>
      <c r="J6" s="23">
        <v>135</v>
      </c>
      <c r="K6" s="24">
        <v>6705</v>
      </c>
    </row>
    <row r="7" spans="1:12" x14ac:dyDescent="0.25">
      <c r="A7" s="13">
        <v>2010</v>
      </c>
      <c r="B7" s="23"/>
      <c r="C7" s="23">
        <v>595</v>
      </c>
      <c r="D7" s="23">
        <v>230</v>
      </c>
      <c r="E7" s="23">
        <v>305</v>
      </c>
      <c r="F7" s="23">
        <v>155</v>
      </c>
      <c r="G7" s="23">
        <v>270</v>
      </c>
      <c r="H7" s="23">
        <v>4775</v>
      </c>
      <c r="I7" s="23">
        <v>155</v>
      </c>
      <c r="J7" s="23">
        <v>245</v>
      </c>
      <c r="K7" s="24">
        <v>6725</v>
      </c>
      <c r="L7" s="9"/>
    </row>
    <row r="8" spans="1:12" x14ac:dyDescent="0.25">
      <c r="A8" s="13">
        <v>2011</v>
      </c>
      <c r="B8" s="23"/>
      <c r="C8" s="23">
        <v>615</v>
      </c>
      <c r="D8" s="23">
        <v>230</v>
      </c>
      <c r="E8" s="23">
        <v>295</v>
      </c>
      <c r="F8" s="23">
        <v>160</v>
      </c>
      <c r="G8" s="23">
        <v>255</v>
      </c>
      <c r="H8" s="23">
        <v>4805</v>
      </c>
      <c r="I8" s="23">
        <v>185</v>
      </c>
      <c r="J8" s="23">
        <v>300</v>
      </c>
      <c r="K8" s="24">
        <v>6850</v>
      </c>
      <c r="L8" s="9"/>
    </row>
    <row r="9" spans="1:12" x14ac:dyDescent="0.25">
      <c r="A9" s="13">
        <v>2012</v>
      </c>
      <c r="B9" s="23"/>
      <c r="C9" s="23">
        <v>655</v>
      </c>
      <c r="D9" s="23">
        <v>245</v>
      </c>
      <c r="E9" s="23">
        <v>300</v>
      </c>
      <c r="F9" s="23">
        <v>170</v>
      </c>
      <c r="G9" s="23">
        <v>245</v>
      </c>
      <c r="H9" s="23">
        <v>5055</v>
      </c>
      <c r="I9" s="23">
        <v>205</v>
      </c>
      <c r="J9" s="23">
        <v>365</v>
      </c>
      <c r="K9" s="24">
        <v>7240</v>
      </c>
      <c r="L9" s="9"/>
    </row>
    <row r="10" spans="1:12" x14ac:dyDescent="0.25">
      <c r="A10" s="13">
        <v>2013</v>
      </c>
      <c r="B10" s="23">
        <v>10</v>
      </c>
      <c r="C10" s="23">
        <v>710</v>
      </c>
      <c r="D10" s="23">
        <v>265</v>
      </c>
      <c r="E10" s="23">
        <v>320</v>
      </c>
      <c r="F10" s="23">
        <v>185</v>
      </c>
      <c r="G10" s="23">
        <v>235</v>
      </c>
      <c r="H10" s="23">
        <v>5385</v>
      </c>
      <c r="I10" s="23">
        <v>220</v>
      </c>
      <c r="J10" s="23">
        <v>250</v>
      </c>
      <c r="K10" s="24">
        <v>7575</v>
      </c>
      <c r="L10" s="9"/>
    </row>
    <row r="11" spans="1:12" x14ac:dyDescent="0.25">
      <c r="A11" s="13">
        <v>2014</v>
      </c>
      <c r="B11" s="23">
        <v>20</v>
      </c>
      <c r="C11" s="23">
        <v>780</v>
      </c>
      <c r="D11" s="23">
        <v>295</v>
      </c>
      <c r="E11" s="23">
        <v>370</v>
      </c>
      <c r="F11" s="23">
        <v>220</v>
      </c>
      <c r="G11" s="23">
        <v>230</v>
      </c>
      <c r="H11" s="23">
        <v>5705</v>
      </c>
      <c r="I11" s="23">
        <v>235</v>
      </c>
      <c r="J11" s="23">
        <v>210</v>
      </c>
      <c r="K11" s="24">
        <v>8065</v>
      </c>
      <c r="L11" s="9"/>
    </row>
    <row r="12" spans="1:12" x14ac:dyDescent="0.25">
      <c r="A12" s="13">
        <v>2015</v>
      </c>
      <c r="B12" s="23">
        <v>30</v>
      </c>
      <c r="C12" s="23">
        <v>785</v>
      </c>
      <c r="D12" s="23">
        <v>320</v>
      </c>
      <c r="E12" s="23">
        <v>375</v>
      </c>
      <c r="F12" s="23">
        <v>225</v>
      </c>
      <c r="G12" s="23">
        <v>210</v>
      </c>
      <c r="H12" s="23">
        <v>5770</v>
      </c>
      <c r="I12" s="23">
        <v>260</v>
      </c>
      <c r="J12" s="23">
        <v>200</v>
      </c>
      <c r="K12" s="24">
        <v>8180</v>
      </c>
      <c r="L12" s="9"/>
    </row>
    <row r="13" spans="1:12" x14ac:dyDescent="0.25">
      <c r="A13" s="13">
        <v>2016</v>
      </c>
      <c r="B13" s="23">
        <v>30</v>
      </c>
      <c r="C13" s="23">
        <v>800</v>
      </c>
      <c r="D13" s="23">
        <v>365</v>
      </c>
      <c r="E13" s="23">
        <v>365</v>
      </c>
      <c r="F13" s="23">
        <v>235</v>
      </c>
      <c r="G13" s="23">
        <v>195</v>
      </c>
      <c r="H13" s="23">
        <v>5740</v>
      </c>
      <c r="I13" s="23">
        <v>285</v>
      </c>
      <c r="J13" s="23">
        <v>360</v>
      </c>
      <c r="K13" s="24">
        <v>8385</v>
      </c>
      <c r="L13" s="9"/>
    </row>
    <row r="14" spans="1:12" x14ac:dyDescent="0.25">
      <c r="A14" s="13">
        <v>2017</v>
      </c>
      <c r="B14" s="23">
        <v>35</v>
      </c>
      <c r="C14" s="23">
        <v>815</v>
      </c>
      <c r="D14" s="23">
        <v>360</v>
      </c>
      <c r="E14" s="23">
        <v>380</v>
      </c>
      <c r="F14" s="23">
        <v>250</v>
      </c>
      <c r="G14" s="23">
        <v>190</v>
      </c>
      <c r="H14" s="23">
        <v>5615</v>
      </c>
      <c r="I14" s="23">
        <v>285</v>
      </c>
      <c r="J14" s="23">
        <v>450</v>
      </c>
      <c r="K14" s="24">
        <v>8380</v>
      </c>
      <c r="L14" s="9"/>
    </row>
    <row r="15" spans="1:12" x14ac:dyDescent="0.25">
      <c r="A15" s="13">
        <v>2018</v>
      </c>
      <c r="B15" s="23">
        <v>40</v>
      </c>
      <c r="C15" s="23">
        <v>860</v>
      </c>
      <c r="D15" s="23">
        <v>370</v>
      </c>
      <c r="E15" s="23">
        <v>430</v>
      </c>
      <c r="F15" s="23">
        <v>260</v>
      </c>
      <c r="G15" s="23">
        <v>170</v>
      </c>
      <c r="H15" s="23">
        <v>5695</v>
      </c>
      <c r="I15" s="23">
        <v>295</v>
      </c>
      <c r="J15" s="23">
        <v>380</v>
      </c>
      <c r="K15" s="24">
        <v>8510</v>
      </c>
      <c r="L15" s="9"/>
    </row>
    <row r="16" spans="1:12" x14ac:dyDescent="0.25">
      <c r="A16" s="13">
        <v>2019</v>
      </c>
      <c r="B16" s="23">
        <v>35</v>
      </c>
      <c r="C16" s="23">
        <v>865</v>
      </c>
      <c r="D16" s="23">
        <v>380</v>
      </c>
      <c r="E16" s="23">
        <v>455</v>
      </c>
      <c r="F16" s="23">
        <v>275</v>
      </c>
      <c r="G16" s="23">
        <v>170</v>
      </c>
      <c r="H16" s="23">
        <v>5545</v>
      </c>
      <c r="I16" s="23">
        <v>280</v>
      </c>
      <c r="J16" s="23">
        <v>575</v>
      </c>
      <c r="K16" s="24">
        <v>8575</v>
      </c>
      <c r="L16" s="9"/>
    </row>
    <row r="17" spans="1:12" x14ac:dyDescent="0.25">
      <c r="A17" s="13">
        <v>2020</v>
      </c>
      <c r="B17" s="23">
        <v>45</v>
      </c>
      <c r="C17" s="23">
        <v>905</v>
      </c>
      <c r="D17" s="23">
        <v>385</v>
      </c>
      <c r="E17" s="23">
        <v>480</v>
      </c>
      <c r="F17" s="23">
        <v>285</v>
      </c>
      <c r="G17" s="23">
        <v>200</v>
      </c>
      <c r="H17" s="23">
        <v>5485</v>
      </c>
      <c r="I17" s="23">
        <v>285</v>
      </c>
      <c r="J17" s="23">
        <v>595</v>
      </c>
      <c r="K17" s="24">
        <v>8665</v>
      </c>
      <c r="L17" s="9"/>
    </row>
    <row r="18" spans="1:12" x14ac:dyDescent="0.25">
      <c r="A18" s="13">
        <v>2021</v>
      </c>
      <c r="B18" s="23">
        <v>60</v>
      </c>
      <c r="C18" s="23">
        <v>965</v>
      </c>
      <c r="D18" s="23">
        <v>390</v>
      </c>
      <c r="E18" s="23">
        <v>460</v>
      </c>
      <c r="F18" s="23">
        <v>300</v>
      </c>
      <c r="G18" s="23">
        <v>185</v>
      </c>
      <c r="H18" s="23">
        <v>5435</v>
      </c>
      <c r="I18" s="23">
        <v>280</v>
      </c>
      <c r="J18" s="23">
        <v>540</v>
      </c>
      <c r="K18" s="24">
        <v>8615</v>
      </c>
      <c r="L18" s="9"/>
    </row>
    <row r="19" spans="1:12" x14ac:dyDescent="0.25">
      <c r="A19" s="13">
        <v>2022</v>
      </c>
      <c r="B19" s="23">
        <v>70</v>
      </c>
      <c r="C19" s="23">
        <v>985</v>
      </c>
      <c r="D19" s="23">
        <v>395</v>
      </c>
      <c r="E19" s="23">
        <v>500</v>
      </c>
      <c r="F19" s="23">
        <v>315</v>
      </c>
      <c r="G19" s="23">
        <v>200</v>
      </c>
      <c r="H19" s="23">
        <v>5485</v>
      </c>
      <c r="I19" s="23">
        <v>270</v>
      </c>
      <c r="J19" s="23">
        <v>485</v>
      </c>
      <c r="K19" s="24">
        <v>8695</v>
      </c>
      <c r="L19" s="9"/>
    </row>
    <row r="20" spans="1:12" x14ac:dyDescent="0.25">
      <c r="G20" s="27"/>
    </row>
    <row r="21" spans="1:12" x14ac:dyDescent="0.25">
      <c r="A21" s="1"/>
      <c r="B21" s="10" t="s">
        <v>26</v>
      </c>
      <c r="C21" s="10" t="s">
        <v>0</v>
      </c>
      <c r="D21" s="10" t="s">
        <v>1</v>
      </c>
      <c r="E21" s="10" t="s">
        <v>2</v>
      </c>
      <c r="F21" s="10" t="s">
        <v>3</v>
      </c>
      <c r="G21" s="10" t="s">
        <v>4</v>
      </c>
      <c r="H21" s="10" t="s">
        <v>5</v>
      </c>
      <c r="I21" s="10" t="s">
        <v>28</v>
      </c>
      <c r="J21" s="10" t="s">
        <v>23</v>
      </c>
      <c r="K21" s="10" t="s">
        <v>22</v>
      </c>
    </row>
    <row r="22" spans="1:12" x14ac:dyDescent="0.25">
      <c r="A22" s="13">
        <v>2009</v>
      </c>
      <c r="B22" s="18"/>
      <c r="C22" s="11">
        <v>8.5999999999999993E-2</v>
      </c>
      <c r="D22" s="11">
        <v>3.5000000000000003E-2</v>
      </c>
      <c r="E22" s="11">
        <v>4.3999999999999997E-2</v>
      </c>
      <c r="F22" s="11">
        <v>2.1000000000000001E-2</v>
      </c>
      <c r="G22" s="11">
        <v>4.3999999999999997E-2</v>
      </c>
      <c r="H22" s="11">
        <v>0.72899999999999998</v>
      </c>
      <c r="I22" s="11">
        <v>2.1000000000000001E-2</v>
      </c>
      <c r="J22" s="11">
        <v>0.02</v>
      </c>
      <c r="K22" s="12">
        <v>1</v>
      </c>
    </row>
    <row r="23" spans="1:12" x14ac:dyDescent="0.25">
      <c r="A23" s="13">
        <v>2010</v>
      </c>
      <c r="B23" s="18"/>
      <c r="C23" s="11">
        <v>8.8999999999999996E-2</v>
      </c>
      <c r="D23" s="11">
        <v>3.4000000000000002E-2</v>
      </c>
      <c r="E23" s="11">
        <v>4.4999999999999998E-2</v>
      </c>
      <c r="F23" s="11">
        <v>2.3E-2</v>
      </c>
      <c r="G23" s="11">
        <v>0.04</v>
      </c>
      <c r="H23" s="11">
        <v>0.71</v>
      </c>
      <c r="I23" s="11">
        <v>2.3E-2</v>
      </c>
      <c r="J23" s="11">
        <v>3.6999999999999998E-2</v>
      </c>
      <c r="K23" s="12">
        <v>1</v>
      </c>
    </row>
    <row r="24" spans="1:12" x14ac:dyDescent="0.25">
      <c r="A24" s="13">
        <v>2011</v>
      </c>
      <c r="B24" s="18"/>
      <c r="C24" s="11">
        <v>0.09</v>
      </c>
      <c r="D24" s="11">
        <v>3.4000000000000002E-2</v>
      </c>
      <c r="E24" s="11">
        <v>4.2999999999999997E-2</v>
      </c>
      <c r="F24" s="11">
        <v>2.3E-2</v>
      </c>
      <c r="G24" s="11">
        <v>3.6999999999999998E-2</v>
      </c>
      <c r="H24" s="11">
        <v>0.70199999999999996</v>
      </c>
      <c r="I24" s="11">
        <v>2.7E-2</v>
      </c>
      <c r="J24" s="11">
        <v>4.3999999999999997E-2</v>
      </c>
      <c r="K24" s="12">
        <v>1</v>
      </c>
    </row>
    <row r="25" spans="1:12" x14ac:dyDescent="0.25">
      <c r="A25" s="13">
        <v>2012</v>
      </c>
      <c r="B25" s="18"/>
      <c r="C25" s="11">
        <v>9.0999999999999998E-2</v>
      </c>
      <c r="D25" s="11">
        <v>3.4000000000000002E-2</v>
      </c>
      <c r="E25" s="11">
        <v>4.2000000000000003E-2</v>
      </c>
      <c r="F25" s="11">
        <v>2.3E-2</v>
      </c>
      <c r="G25" s="11">
        <v>3.4000000000000002E-2</v>
      </c>
      <c r="H25" s="11">
        <v>0.69799999999999995</v>
      </c>
      <c r="I25" s="11">
        <v>2.8000000000000001E-2</v>
      </c>
      <c r="J25" s="11">
        <v>0.05</v>
      </c>
      <c r="K25" s="12">
        <v>1</v>
      </c>
    </row>
    <row r="26" spans="1:12" x14ac:dyDescent="0.25">
      <c r="A26" s="13">
        <v>2013</v>
      </c>
      <c r="B26" s="11" t="s">
        <v>60</v>
      </c>
      <c r="C26" s="11">
        <v>9.2999999999999999E-2</v>
      </c>
      <c r="D26" s="11">
        <v>3.5000000000000003E-2</v>
      </c>
      <c r="E26" s="11">
        <v>4.2000000000000003E-2</v>
      </c>
      <c r="F26" s="11">
        <v>2.5000000000000001E-2</v>
      </c>
      <c r="G26" s="11">
        <v>3.1E-2</v>
      </c>
      <c r="H26" s="11">
        <v>0.71099999999999997</v>
      </c>
      <c r="I26" s="11">
        <v>2.9000000000000001E-2</v>
      </c>
      <c r="J26" s="11">
        <v>3.3000000000000002E-2</v>
      </c>
      <c r="K26" s="12">
        <v>1</v>
      </c>
    </row>
    <row r="27" spans="1:12" x14ac:dyDescent="0.25">
      <c r="A27" s="13">
        <v>2014</v>
      </c>
      <c r="B27" s="11" t="s">
        <v>60</v>
      </c>
      <c r="C27" s="11">
        <v>9.7000000000000003E-2</v>
      </c>
      <c r="D27" s="11">
        <v>3.6999999999999998E-2</v>
      </c>
      <c r="E27" s="11">
        <v>4.5999999999999999E-2</v>
      </c>
      <c r="F27" s="11">
        <v>2.7E-2</v>
      </c>
      <c r="G27" s="11">
        <v>2.9000000000000001E-2</v>
      </c>
      <c r="H27" s="11">
        <v>0.70799999999999996</v>
      </c>
      <c r="I27" s="11">
        <v>2.9000000000000001E-2</v>
      </c>
      <c r="J27" s="11">
        <v>2.5999999999999999E-2</v>
      </c>
      <c r="K27" s="12">
        <v>1</v>
      </c>
    </row>
    <row r="28" spans="1:12" x14ac:dyDescent="0.25">
      <c r="A28" s="13">
        <v>2015</v>
      </c>
      <c r="B28" s="11" t="s">
        <v>60</v>
      </c>
      <c r="C28" s="11">
        <v>9.6000000000000002E-2</v>
      </c>
      <c r="D28" s="11">
        <v>3.9E-2</v>
      </c>
      <c r="E28" s="11">
        <v>4.5999999999999999E-2</v>
      </c>
      <c r="F28" s="11">
        <v>2.7E-2</v>
      </c>
      <c r="G28" s="11">
        <v>2.5999999999999999E-2</v>
      </c>
      <c r="H28" s="11">
        <v>0.70599999999999996</v>
      </c>
      <c r="I28" s="11">
        <v>3.2000000000000001E-2</v>
      </c>
      <c r="J28" s="11">
        <v>2.4E-2</v>
      </c>
      <c r="K28" s="12">
        <v>1</v>
      </c>
    </row>
    <row r="29" spans="1:12" x14ac:dyDescent="0.25">
      <c r="A29" s="13">
        <v>2016</v>
      </c>
      <c r="B29" s="11" t="s">
        <v>60</v>
      </c>
      <c r="C29" s="11">
        <v>9.5000000000000001E-2</v>
      </c>
      <c r="D29" s="11">
        <v>4.2999999999999997E-2</v>
      </c>
      <c r="E29" s="11">
        <v>4.3999999999999997E-2</v>
      </c>
      <c r="F29" s="11">
        <v>2.8000000000000001E-2</v>
      </c>
      <c r="G29" s="11">
        <v>2.3E-2</v>
      </c>
      <c r="H29" s="11">
        <v>0.68500000000000005</v>
      </c>
      <c r="I29" s="11">
        <v>3.4000000000000002E-2</v>
      </c>
      <c r="J29" s="11">
        <v>4.2999999999999997E-2</v>
      </c>
      <c r="K29" s="12">
        <v>1</v>
      </c>
    </row>
    <row r="30" spans="1:12" x14ac:dyDescent="0.25">
      <c r="A30" s="13">
        <v>2017</v>
      </c>
      <c r="B30" s="11" t="s">
        <v>60</v>
      </c>
      <c r="C30" s="11">
        <v>9.7000000000000003E-2</v>
      </c>
      <c r="D30" s="11">
        <v>4.2999999999999997E-2</v>
      </c>
      <c r="E30" s="11">
        <v>4.5999999999999999E-2</v>
      </c>
      <c r="F30" s="11">
        <v>0.03</v>
      </c>
      <c r="G30" s="11">
        <v>2.3E-2</v>
      </c>
      <c r="H30" s="11">
        <v>0.67</v>
      </c>
      <c r="I30" s="11">
        <v>3.4000000000000002E-2</v>
      </c>
      <c r="J30" s="11">
        <v>5.2999999999999999E-2</v>
      </c>
      <c r="K30" s="12">
        <v>1</v>
      </c>
    </row>
    <row r="31" spans="1:12" x14ac:dyDescent="0.25">
      <c r="A31" s="13">
        <v>2018</v>
      </c>
      <c r="B31" s="11" t="s">
        <v>60</v>
      </c>
      <c r="C31" s="11">
        <v>0.10100000000000001</v>
      </c>
      <c r="D31" s="11">
        <v>4.3999999999999997E-2</v>
      </c>
      <c r="E31" s="11">
        <v>5.0999999999999997E-2</v>
      </c>
      <c r="F31" s="11">
        <v>3.1E-2</v>
      </c>
      <c r="G31" s="11">
        <v>0.02</v>
      </c>
      <c r="H31" s="11">
        <v>0.66900000000000004</v>
      </c>
      <c r="I31" s="11">
        <v>3.5000000000000003E-2</v>
      </c>
      <c r="J31" s="11">
        <v>4.4999999999999998E-2</v>
      </c>
      <c r="K31" s="12">
        <v>1</v>
      </c>
    </row>
    <row r="32" spans="1:12" x14ac:dyDescent="0.25">
      <c r="A32" s="13">
        <v>2019</v>
      </c>
      <c r="B32" s="11" t="s">
        <v>60</v>
      </c>
      <c r="C32" s="11">
        <v>0.10100000000000001</v>
      </c>
      <c r="D32" s="11">
        <v>4.4999999999999998E-2</v>
      </c>
      <c r="E32" s="11">
        <v>5.2999999999999999E-2</v>
      </c>
      <c r="F32" s="11">
        <v>3.2000000000000001E-2</v>
      </c>
      <c r="G32" s="11">
        <v>0.02</v>
      </c>
      <c r="H32" s="11">
        <v>0.64600000000000002</v>
      </c>
      <c r="I32" s="11">
        <v>3.3000000000000002E-2</v>
      </c>
      <c r="J32" s="11">
        <v>6.7000000000000004E-2</v>
      </c>
      <c r="K32" s="12">
        <v>1</v>
      </c>
    </row>
    <row r="33" spans="1:11" x14ac:dyDescent="0.25">
      <c r="A33" s="13">
        <v>2020</v>
      </c>
      <c r="B33" s="11">
        <v>5.0000000000000001E-3</v>
      </c>
      <c r="C33" s="11">
        <v>0.105</v>
      </c>
      <c r="D33" s="11">
        <v>4.3999999999999997E-2</v>
      </c>
      <c r="E33" s="11">
        <v>5.5E-2</v>
      </c>
      <c r="F33" s="11">
        <v>3.3000000000000002E-2</v>
      </c>
      <c r="G33" s="11">
        <v>2.3E-2</v>
      </c>
      <c r="H33" s="11">
        <v>0.63300000000000001</v>
      </c>
      <c r="I33" s="11">
        <v>3.3000000000000002E-2</v>
      </c>
      <c r="J33" s="11">
        <v>6.8000000000000005E-2</v>
      </c>
      <c r="K33" s="12">
        <v>1</v>
      </c>
    </row>
    <row r="34" spans="1:11" x14ac:dyDescent="0.25">
      <c r="A34" s="13">
        <v>2021</v>
      </c>
      <c r="B34" s="11">
        <v>7.0000000000000001E-3</v>
      </c>
      <c r="C34" s="11">
        <v>0.112</v>
      </c>
      <c r="D34" s="11">
        <v>4.4999999999999998E-2</v>
      </c>
      <c r="E34" s="11">
        <v>5.3999999999999999E-2</v>
      </c>
      <c r="F34" s="11">
        <v>3.5000000000000003E-2</v>
      </c>
      <c r="G34" s="11">
        <v>2.1000000000000001E-2</v>
      </c>
      <c r="H34" s="11">
        <v>0.63100000000000001</v>
      </c>
      <c r="I34" s="11">
        <v>3.2000000000000001E-2</v>
      </c>
      <c r="J34" s="11">
        <v>6.3E-2</v>
      </c>
      <c r="K34" s="12">
        <v>1</v>
      </c>
    </row>
    <row r="35" spans="1:11" x14ac:dyDescent="0.25">
      <c r="A35" s="13">
        <v>2022</v>
      </c>
      <c r="B35" s="11">
        <v>8.0000000000000002E-3</v>
      </c>
      <c r="C35" s="11">
        <v>0.113</v>
      </c>
      <c r="D35" s="11">
        <v>4.4999999999999998E-2</v>
      </c>
      <c r="E35" s="11">
        <v>5.7000000000000002E-2</v>
      </c>
      <c r="F35" s="11">
        <v>3.5999999999999997E-2</v>
      </c>
      <c r="G35" s="11">
        <v>2.3E-2</v>
      </c>
      <c r="H35" s="11">
        <v>0.63100000000000001</v>
      </c>
      <c r="I35" s="11">
        <v>3.1E-2</v>
      </c>
      <c r="J35" s="11">
        <v>5.6000000000000001E-2</v>
      </c>
      <c r="K35" s="12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B8F3-E47D-491B-9CA6-22732153374D}">
  <dimension ref="A1:F25"/>
  <sheetViews>
    <sheetView zoomScaleNormal="100" workbookViewId="0">
      <selection activeCell="A4" sqref="A4"/>
    </sheetView>
  </sheetViews>
  <sheetFormatPr defaultRowHeight="15" x14ac:dyDescent="0.25"/>
  <cols>
    <col min="1" max="1" width="17.28515625" style="2" customWidth="1"/>
    <col min="2" max="6" width="15.85546875" style="2" customWidth="1"/>
    <col min="7" max="7" width="9.140625" style="2"/>
    <col min="8" max="9" width="9.140625" style="2" customWidth="1"/>
    <col min="10" max="10" width="9.140625" style="2"/>
    <col min="11" max="11" width="9.28515625" style="2" bestFit="1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6" ht="18.75" x14ac:dyDescent="0.3">
      <c r="A1" s="19" t="s">
        <v>67</v>
      </c>
    </row>
    <row r="2" spans="1:6" x14ac:dyDescent="0.25">
      <c r="A2" s="31" t="s">
        <v>68</v>
      </c>
    </row>
    <row r="3" spans="1:6" x14ac:dyDescent="0.25">
      <c r="A3" s="31" t="s">
        <v>69</v>
      </c>
    </row>
    <row r="4" spans="1:6" x14ac:dyDescent="0.25">
      <c r="A4" s="29"/>
    </row>
    <row r="5" spans="1:6" x14ac:dyDescent="0.25">
      <c r="A5" s="1"/>
      <c r="B5" s="10" t="s">
        <v>56</v>
      </c>
      <c r="C5" s="10" t="s">
        <v>57</v>
      </c>
      <c r="D5" s="10" t="s">
        <v>28</v>
      </c>
      <c r="E5" s="10" t="s">
        <v>23</v>
      </c>
      <c r="F5" s="10" t="s">
        <v>22</v>
      </c>
    </row>
    <row r="6" spans="1:6" x14ac:dyDescent="0.25">
      <c r="A6" s="13">
        <v>2014</v>
      </c>
      <c r="B6" s="23">
        <v>15</v>
      </c>
      <c r="C6" s="23">
        <v>1745</v>
      </c>
      <c r="D6" s="23">
        <v>545</v>
      </c>
      <c r="E6" s="23">
        <v>5765</v>
      </c>
      <c r="F6" s="24">
        <v>8065</v>
      </c>
    </row>
    <row r="7" spans="1:6" x14ac:dyDescent="0.25">
      <c r="A7" s="13">
        <v>2015</v>
      </c>
      <c r="B7" s="23">
        <v>15</v>
      </c>
      <c r="C7" s="23">
        <v>2700</v>
      </c>
      <c r="D7" s="23">
        <v>350</v>
      </c>
      <c r="E7" s="23">
        <v>5115</v>
      </c>
      <c r="F7" s="24">
        <v>8180</v>
      </c>
    </row>
    <row r="8" spans="1:6" x14ac:dyDescent="0.25">
      <c r="A8" s="13">
        <v>2016</v>
      </c>
      <c r="B8" s="23">
        <v>20</v>
      </c>
      <c r="C8" s="23">
        <v>3260</v>
      </c>
      <c r="D8" s="23">
        <v>405</v>
      </c>
      <c r="E8" s="23">
        <v>4700</v>
      </c>
      <c r="F8" s="24">
        <v>8385</v>
      </c>
    </row>
    <row r="9" spans="1:6" x14ac:dyDescent="0.25">
      <c r="A9" s="13">
        <v>2017</v>
      </c>
      <c r="B9" s="23">
        <v>20</v>
      </c>
      <c r="C9" s="23">
        <v>3750</v>
      </c>
      <c r="D9" s="23">
        <v>360</v>
      </c>
      <c r="E9" s="23">
        <v>4250</v>
      </c>
      <c r="F9" s="24">
        <v>8380</v>
      </c>
    </row>
    <row r="10" spans="1:6" x14ac:dyDescent="0.25">
      <c r="A10" s="13">
        <v>2018</v>
      </c>
      <c r="B10" s="23">
        <v>20</v>
      </c>
      <c r="C10" s="23">
        <v>4205</v>
      </c>
      <c r="D10" s="23">
        <v>310</v>
      </c>
      <c r="E10" s="23">
        <v>3975</v>
      </c>
      <c r="F10" s="24">
        <v>8510</v>
      </c>
    </row>
    <row r="11" spans="1:6" x14ac:dyDescent="0.25">
      <c r="A11" s="13">
        <v>2019</v>
      </c>
      <c r="B11" s="23">
        <v>25</v>
      </c>
      <c r="C11" s="23">
        <v>4485</v>
      </c>
      <c r="D11" s="23">
        <v>275</v>
      </c>
      <c r="E11" s="23">
        <v>3785</v>
      </c>
      <c r="F11" s="24">
        <v>8575</v>
      </c>
    </row>
    <row r="12" spans="1:6" x14ac:dyDescent="0.25">
      <c r="A12" s="13">
        <v>2020</v>
      </c>
      <c r="B12" s="23">
        <v>30</v>
      </c>
      <c r="C12" s="23">
        <v>4660</v>
      </c>
      <c r="D12" s="23">
        <v>275</v>
      </c>
      <c r="E12" s="23">
        <v>3705</v>
      </c>
      <c r="F12" s="24">
        <v>8665</v>
      </c>
    </row>
    <row r="13" spans="1:6" x14ac:dyDescent="0.25">
      <c r="A13" s="13">
        <v>2021</v>
      </c>
      <c r="B13" s="23">
        <v>30</v>
      </c>
      <c r="C13" s="23">
        <v>5105</v>
      </c>
      <c r="D13" s="23">
        <v>260</v>
      </c>
      <c r="E13" s="23">
        <v>3215</v>
      </c>
      <c r="F13" s="24">
        <v>8615</v>
      </c>
    </row>
    <row r="14" spans="1:6" x14ac:dyDescent="0.25">
      <c r="A14" s="13">
        <v>2022</v>
      </c>
      <c r="B14" s="23">
        <v>40</v>
      </c>
      <c r="C14" s="23">
        <v>5510</v>
      </c>
      <c r="D14" s="23">
        <v>255</v>
      </c>
      <c r="E14" s="23">
        <v>2890</v>
      </c>
      <c r="F14" s="24">
        <v>8695</v>
      </c>
    </row>
    <row r="16" spans="1:6" x14ac:dyDescent="0.25">
      <c r="A16" s="1"/>
      <c r="B16" s="10" t="s">
        <v>56</v>
      </c>
      <c r="C16" s="10" t="s">
        <v>57</v>
      </c>
      <c r="D16" s="10" t="s">
        <v>28</v>
      </c>
      <c r="E16" s="10" t="s">
        <v>23</v>
      </c>
      <c r="F16" s="10" t="s">
        <v>22</v>
      </c>
    </row>
    <row r="17" spans="1:6" x14ac:dyDescent="0.25">
      <c r="A17" s="13">
        <v>2014</v>
      </c>
      <c r="B17" s="11" t="s">
        <v>60</v>
      </c>
      <c r="C17" s="11">
        <v>0.216</v>
      </c>
      <c r="D17" s="11">
        <v>6.7000000000000004E-2</v>
      </c>
      <c r="E17" s="11">
        <v>0.71499999999999997</v>
      </c>
      <c r="F17" s="12">
        <v>1</v>
      </c>
    </row>
    <row r="18" spans="1:6" x14ac:dyDescent="0.25">
      <c r="A18" s="13">
        <v>2015</v>
      </c>
      <c r="B18" s="11" t="s">
        <v>60</v>
      </c>
      <c r="C18" s="11">
        <v>0.33</v>
      </c>
      <c r="D18" s="11">
        <v>4.2999999999999997E-2</v>
      </c>
      <c r="E18" s="11">
        <v>0.625</v>
      </c>
      <c r="F18" s="12">
        <v>1</v>
      </c>
    </row>
    <row r="19" spans="1:6" x14ac:dyDescent="0.25">
      <c r="A19" s="13">
        <v>2016</v>
      </c>
      <c r="B19" s="11" t="s">
        <v>60</v>
      </c>
      <c r="C19" s="11">
        <v>0.38900000000000001</v>
      </c>
      <c r="D19" s="11">
        <v>4.8000000000000001E-2</v>
      </c>
      <c r="E19" s="11">
        <v>0.56100000000000005</v>
      </c>
      <c r="F19" s="12">
        <v>1</v>
      </c>
    </row>
    <row r="20" spans="1:6" x14ac:dyDescent="0.25">
      <c r="A20" s="13">
        <v>2017</v>
      </c>
      <c r="B20" s="11" t="s">
        <v>60</v>
      </c>
      <c r="C20" s="11">
        <v>0.44700000000000001</v>
      </c>
      <c r="D20" s="11">
        <v>4.2999999999999997E-2</v>
      </c>
      <c r="E20" s="11">
        <v>0.50700000000000001</v>
      </c>
      <c r="F20" s="12">
        <v>1</v>
      </c>
    </row>
    <row r="21" spans="1:6" x14ac:dyDescent="0.25">
      <c r="A21" s="13">
        <v>2018</v>
      </c>
      <c r="B21" s="11" t="s">
        <v>60</v>
      </c>
      <c r="C21" s="11">
        <v>0.49399999999999999</v>
      </c>
      <c r="D21" s="11">
        <v>3.5999999999999997E-2</v>
      </c>
      <c r="E21" s="11">
        <v>0.46700000000000003</v>
      </c>
      <c r="F21" s="12">
        <v>1</v>
      </c>
    </row>
    <row r="22" spans="1:6" x14ac:dyDescent="0.25">
      <c r="A22" s="13">
        <v>2019</v>
      </c>
      <c r="B22" s="11" t="s">
        <v>60</v>
      </c>
      <c r="C22" s="11">
        <v>0.52300000000000002</v>
      </c>
      <c r="D22" s="11">
        <v>3.2000000000000001E-2</v>
      </c>
      <c r="E22" s="11">
        <v>0.441</v>
      </c>
      <c r="F22" s="12">
        <v>1</v>
      </c>
    </row>
    <row r="23" spans="1:6" x14ac:dyDescent="0.25">
      <c r="A23" s="13">
        <v>2020</v>
      </c>
      <c r="B23" s="11" t="s">
        <v>60</v>
      </c>
      <c r="C23" s="11">
        <v>0.53800000000000003</v>
      </c>
      <c r="D23" s="11">
        <v>3.2000000000000001E-2</v>
      </c>
      <c r="E23" s="11">
        <v>0.42799999999999999</v>
      </c>
      <c r="F23" s="12">
        <v>1</v>
      </c>
    </row>
    <row r="24" spans="1:6" x14ac:dyDescent="0.25">
      <c r="A24" s="13">
        <v>2021</v>
      </c>
      <c r="B24" s="11" t="s">
        <v>60</v>
      </c>
      <c r="C24" s="11">
        <v>0.59299999999999997</v>
      </c>
      <c r="D24" s="11">
        <v>0.03</v>
      </c>
      <c r="E24" s="11">
        <v>0.373</v>
      </c>
      <c r="F24" s="12">
        <v>1</v>
      </c>
    </row>
    <row r="25" spans="1:6" x14ac:dyDescent="0.25">
      <c r="A25" s="13">
        <v>2022</v>
      </c>
      <c r="B25" s="11" t="s">
        <v>60</v>
      </c>
      <c r="C25" s="11">
        <v>0.63300000000000001</v>
      </c>
      <c r="D25" s="11">
        <v>0.03</v>
      </c>
      <c r="E25" s="11">
        <v>0.33200000000000002</v>
      </c>
      <c r="F25" s="12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217A-3E2B-4810-90BA-038930726014}">
  <dimension ref="A1:H42"/>
  <sheetViews>
    <sheetView zoomScaleNormal="100" workbookViewId="0">
      <selection activeCell="A2" sqref="A2"/>
    </sheetView>
  </sheetViews>
  <sheetFormatPr defaultRowHeight="15" x14ac:dyDescent="0.25"/>
  <cols>
    <col min="1" max="1" width="17.28515625" style="2" customWidth="1"/>
    <col min="2" max="6" width="17" style="2" customWidth="1"/>
    <col min="7" max="7" width="9.140625" style="2"/>
    <col min="8" max="9" width="9.140625" style="2" customWidth="1"/>
    <col min="10" max="10" width="9.140625" style="2"/>
    <col min="11" max="11" width="9.28515625" style="2" bestFit="1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6" ht="18.75" x14ac:dyDescent="0.3">
      <c r="A1" s="19" t="s">
        <v>29</v>
      </c>
    </row>
    <row r="2" spans="1:6" ht="15.75" customHeight="1" x14ac:dyDescent="0.25"/>
    <row r="3" spans="1:6" ht="15.75" customHeight="1" x14ac:dyDescent="0.25"/>
    <row r="4" spans="1:6" ht="15.75" customHeight="1" x14ac:dyDescent="0.25"/>
    <row r="5" spans="1:6" x14ac:dyDescent="0.25">
      <c r="A5" s="1"/>
      <c r="B5" s="10" t="s">
        <v>30</v>
      </c>
      <c r="C5" s="10" t="s">
        <v>31</v>
      </c>
      <c r="D5" s="10" t="s">
        <v>70</v>
      </c>
      <c r="E5" s="10" t="s">
        <v>23</v>
      </c>
      <c r="F5" s="10" t="s">
        <v>22</v>
      </c>
    </row>
    <row r="6" spans="1:6" x14ac:dyDescent="0.25">
      <c r="A6" s="13">
        <v>2013</v>
      </c>
      <c r="B6" s="23">
        <v>4630</v>
      </c>
      <c r="C6" s="23">
        <v>1865</v>
      </c>
      <c r="D6" s="23">
        <v>1075</v>
      </c>
      <c r="E6" s="23">
        <v>0</v>
      </c>
      <c r="F6" s="24">
        <v>7575</v>
      </c>
    </row>
    <row r="7" spans="1:6" x14ac:dyDescent="0.25">
      <c r="A7" s="13">
        <v>2014</v>
      </c>
      <c r="B7" s="23">
        <v>4875</v>
      </c>
      <c r="C7" s="23">
        <v>2000</v>
      </c>
      <c r="D7" s="23">
        <v>1190</v>
      </c>
      <c r="E7" s="23">
        <v>0</v>
      </c>
      <c r="F7" s="24">
        <v>8065</v>
      </c>
    </row>
    <row r="8" spans="1:6" x14ac:dyDescent="0.25">
      <c r="A8" s="13">
        <v>2015</v>
      </c>
      <c r="B8" s="23">
        <v>4935</v>
      </c>
      <c r="C8" s="23">
        <v>1955</v>
      </c>
      <c r="D8" s="23">
        <v>1290</v>
      </c>
      <c r="E8" s="23">
        <v>0</v>
      </c>
      <c r="F8" s="24">
        <v>8180</v>
      </c>
    </row>
    <row r="9" spans="1:6" x14ac:dyDescent="0.25">
      <c r="A9" s="13">
        <v>2016</v>
      </c>
      <c r="B9" s="23">
        <v>5055</v>
      </c>
      <c r="C9" s="23">
        <v>2120</v>
      </c>
      <c r="D9" s="23">
        <v>1200</v>
      </c>
      <c r="E9" s="23">
        <v>15</v>
      </c>
      <c r="F9" s="24">
        <v>8385</v>
      </c>
    </row>
    <row r="10" spans="1:6" x14ac:dyDescent="0.25">
      <c r="A10" s="13">
        <v>2017</v>
      </c>
      <c r="B10" s="23">
        <v>5055</v>
      </c>
      <c r="C10" s="23">
        <v>2100</v>
      </c>
      <c r="D10" s="23">
        <v>1225</v>
      </c>
      <c r="E10" s="23">
        <v>5</v>
      </c>
      <c r="F10" s="24">
        <v>8380</v>
      </c>
    </row>
    <row r="11" spans="1:6" x14ac:dyDescent="0.25">
      <c r="A11" s="13">
        <v>2018</v>
      </c>
      <c r="B11" s="23">
        <v>5065</v>
      </c>
      <c r="C11" s="23">
        <v>2110</v>
      </c>
      <c r="D11" s="23">
        <v>1295</v>
      </c>
      <c r="E11" s="23">
        <v>45</v>
      </c>
      <c r="F11" s="24">
        <v>8510</v>
      </c>
    </row>
    <row r="12" spans="1:6" x14ac:dyDescent="0.25">
      <c r="A12" s="13">
        <v>2019</v>
      </c>
      <c r="B12" s="23">
        <v>5105</v>
      </c>
      <c r="C12" s="23">
        <v>2100</v>
      </c>
      <c r="D12" s="23">
        <v>1335</v>
      </c>
      <c r="E12" s="23">
        <v>35</v>
      </c>
      <c r="F12" s="24">
        <v>8575</v>
      </c>
    </row>
    <row r="13" spans="1:6" x14ac:dyDescent="0.25">
      <c r="A13" s="13">
        <v>2020</v>
      </c>
      <c r="B13" s="23">
        <v>5090</v>
      </c>
      <c r="C13" s="23">
        <v>2105</v>
      </c>
      <c r="D13" s="23">
        <v>1415</v>
      </c>
      <c r="E13" s="23">
        <v>55</v>
      </c>
      <c r="F13" s="24">
        <v>8665</v>
      </c>
    </row>
    <row r="14" spans="1:6" x14ac:dyDescent="0.25">
      <c r="A14" s="13">
        <v>2021</v>
      </c>
      <c r="B14" s="23">
        <v>5195</v>
      </c>
      <c r="C14" s="23">
        <v>1970</v>
      </c>
      <c r="D14" s="23">
        <v>1430</v>
      </c>
      <c r="E14" s="23">
        <v>20</v>
      </c>
      <c r="F14" s="24">
        <v>8615</v>
      </c>
    </row>
    <row r="15" spans="1:6" x14ac:dyDescent="0.25">
      <c r="A15" s="13">
        <v>2022</v>
      </c>
      <c r="B15" s="23">
        <v>5245</v>
      </c>
      <c r="C15" s="23">
        <v>1930</v>
      </c>
      <c r="D15" s="23">
        <v>1460</v>
      </c>
      <c r="E15" s="23">
        <v>65</v>
      </c>
      <c r="F15" s="24">
        <v>8695</v>
      </c>
    </row>
    <row r="16" spans="1:6" x14ac:dyDescent="0.25">
      <c r="B16"/>
      <c r="C16"/>
      <c r="D16"/>
      <c r="E16"/>
      <c r="F16"/>
    </row>
    <row r="17" spans="1:6" x14ac:dyDescent="0.25">
      <c r="A17" s="1"/>
      <c r="B17" s="10" t="s">
        <v>30</v>
      </c>
      <c r="C17" s="10" t="s">
        <v>31</v>
      </c>
      <c r="D17" s="10" t="s">
        <v>70</v>
      </c>
      <c r="E17" s="10" t="s">
        <v>23</v>
      </c>
      <c r="F17" s="10" t="s">
        <v>22</v>
      </c>
    </row>
    <row r="18" spans="1:6" x14ac:dyDescent="0.25">
      <c r="A18" s="13">
        <v>2013</v>
      </c>
      <c r="B18" s="11">
        <v>0.61099999999999999</v>
      </c>
      <c r="C18" s="11">
        <v>0.246</v>
      </c>
      <c r="D18" s="11">
        <v>0.14199999999999999</v>
      </c>
      <c r="E18" s="11" t="s">
        <v>60</v>
      </c>
      <c r="F18" s="12">
        <v>0.99999999999999989</v>
      </c>
    </row>
    <row r="19" spans="1:6" x14ac:dyDescent="0.25">
      <c r="A19" s="13">
        <v>2014</v>
      </c>
      <c r="B19" s="11">
        <v>0.60399999999999998</v>
      </c>
      <c r="C19" s="11">
        <v>0.248</v>
      </c>
      <c r="D19" s="11">
        <v>0.14699999999999999</v>
      </c>
      <c r="E19" s="11" t="s">
        <v>60</v>
      </c>
      <c r="F19" s="12">
        <v>1</v>
      </c>
    </row>
    <row r="20" spans="1:6" x14ac:dyDescent="0.25">
      <c r="A20" s="13">
        <v>2015</v>
      </c>
      <c r="B20" s="11">
        <v>0.60299999999999998</v>
      </c>
      <c r="C20" s="11">
        <v>0.23899999999999999</v>
      </c>
      <c r="D20" s="11">
        <v>0.158</v>
      </c>
      <c r="E20" s="11" t="s">
        <v>60</v>
      </c>
      <c r="F20" s="12">
        <v>1</v>
      </c>
    </row>
    <row r="21" spans="1:6" x14ac:dyDescent="0.25">
      <c r="A21" s="13">
        <v>2016</v>
      </c>
      <c r="B21" s="11">
        <v>0.60299999999999998</v>
      </c>
      <c r="C21" s="11">
        <v>0.253</v>
      </c>
      <c r="D21" s="11">
        <v>0.14299999999999999</v>
      </c>
      <c r="E21" s="11" t="s">
        <v>60</v>
      </c>
      <c r="F21" s="12">
        <v>0.99999999999999989</v>
      </c>
    </row>
    <row r="22" spans="1:6" x14ac:dyDescent="0.25">
      <c r="A22" s="13">
        <v>2017</v>
      </c>
      <c r="B22" s="11">
        <v>0.60299999999999998</v>
      </c>
      <c r="C22" s="11">
        <v>0.25</v>
      </c>
      <c r="D22" s="11">
        <v>0.14599999999999999</v>
      </c>
      <c r="E22" s="11" t="s">
        <v>60</v>
      </c>
      <c r="F22" s="12">
        <v>1</v>
      </c>
    </row>
    <row r="23" spans="1:6" x14ac:dyDescent="0.25">
      <c r="A23" s="13">
        <v>2018</v>
      </c>
      <c r="B23" s="11">
        <v>0.59499999999999997</v>
      </c>
      <c r="C23" s="11">
        <v>0.248</v>
      </c>
      <c r="D23" s="11">
        <v>0.152</v>
      </c>
      <c r="E23" s="11" t="s">
        <v>60</v>
      </c>
      <c r="F23" s="12">
        <v>1</v>
      </c>
    </row>
    <row r="24" spans="1:6" x14ac:dyDescent="0.25">
      <c r="A24" s="13">
        <v>2019</v>
      </c>
      <c r="B24" s="11">
        <v>0.59499999999999997</v>
      </c>
      <c r="C24" s="11">
        <v>0.245</v>
      </c>
      <c r="D24" s="11">
        <v>0.156</v>
      </c>
      <c r="E24" s="11" t="s">
        <v>60</v>
      </c>
      <c r="F24" s="12">
        <v>1</v>
      </c>
    </row>
    <row r="25" spans="1:6" x14ac:dyDescent="0.25">
      <c r="A25" s="13">
        <v>2020</v>
      </c>
      <c r="B25" s="11">
        <v>0.58799999999999997</v>
      </c>
      <c r="C25" s="11">
        <v>0.24299999999999999</v>
      </c>
      <c r="D25" s="11">
        <v>0.16300000000000001</v>
      </c>
      <c r="E25" s="11">
        <v>6.0000000000000001E-3</v>
      </c>
      <c r="F25" s="12">
        <v>0.99999999999999989</v>
      </c>
    </row>
    <row r="26" spans="1:6" x14ac:dyDescent="0.25">
      <c r="A26" s="13">
        <v>2021</v>
      </c>
      <c r="B26" s="11">
        <v>0.60299999999999998</v>
      </c>
      <c r="C26" s="11">
        <v>0.22900000000000001</v>
      </c>
      <c r="D26" s="11">
        <v>0.16600000000000001</v>
      </c>
      <c r="E26" s="11" t="s">
        <v>60</v>
      </c>
      <c r="F26" s="12">
        <v>1</v>
      </c>
    </row>
    <row r="27" spans="1:6" x14ac:dyDescent="0.25">
      <c r="A27" s="13">
        <v>2022</v>
      </c>
      <c r="B27" s="11">
        <v>0.60299999999999998</v>
      </c>
      <c r="C27" s="11">
        <v>0.222</v>
      </c>
      <c r="D27" s="11">
        <v>0.16800000000000001</v>
      </c>
      <c r="E27" s="11">
        <v>7.0000000000000001E-3</v>
      </c>
      <c r="F27" s="12">
        <v>1</v>
      </c>
    </row>
    <row r="33" spans="1:8" x14ac:dyDescent="0.25">
      <c r="A33" s="3"/>
      <c r="B33" s="25"/>
      <c r="C33" s="25"/>
      <c r="D33" s="25"/>
      <c r="F33" s="25"/>
      <c r="G33" s="25"/>
    </row>
    <row r="34" spans="1:8" x14ac:dyDescent="0.25">
      <c r="A34"/>
      <c r="B34" s="25"/>
      <c r="C34" s="25"/>
      <c r="D34" s="25"/>
      <c r="F34" s="25"/>
      <c r="G34" s="25"/>
      <c r="H34" s="25"/>
    </row>
    <row r="35" spans="1:8" x14ac:dyDescent="0.25">
      <c r="A35"/>
      <c r="B35" s="25"/>
      <c r="C35" s="25"/>
      <c r="D35" s="25"/>
      <c r="F35" s="25"/>
      <c r="G35" s="25"/>
      <c r="H35" s="25"/>
    </row>
    <row r="36" spans="1:8" x14ac:dyDescent="0.25">
      <c r="A36"/>
      <c r="B36" s="25"/>
      <c r="C36" s="25"/>
      <c r="D36" s="25"/>
      <c r="E36" s="25"/>
      <c r="F36" s="25"/>
      <c r="G36" s="25"/>
      <c r="H36" s="25"/>
    </row>
    <row r="37" spans="1:8" x14ac:dyDescent="0.25">
      <c r="A37"/>
      <c r="B37" s="25"/>
      <c r="C37" s="25"/>
      <c r="D37" s="25"/>
      <c r="E37" s="25"/>
      <c r="F37" s="25"/>
      <c r="G37" s="25"/>
      <c r="H37" s="25"/>
    </row>
    <row r="38" spans="1:8" x14ac:dyDescent="0.25">
      <c r="A38"/>
      <c r="B38" s="25"/>
      <c r="C38" s="25"/>
      <c r="D38" s="25"/>
      <c r="E38" s="25"/>
      <c r="F38" s="25"/>
      <c r="G38" s="25"/>
      <c r="H38" s="25"/>
    </row>
    <row r="39" spans="1:8" x14ac:dyDescent="0.25">
      <c r="A39"/>
      <c r="B39" s="25"/>
      <c r="C39" s="25"/>
      <c r="D39" s="25"/>
      <c r="E39" s="25"/>
      <c r="F39" s="25"/>
      <c r="G39" s="25"/>
      <c r="H39" s="25"/>
    </row>
    <row r="40" spans="1:8" x14ac:dyDescent="0.25">
      <c r="A40"/>
      <c r="B40" s="25"/>
      <c r="C40" s="25"/>
      <c r="D40" s="25"/>
      <c r="E40" s="25"/>
      <c r="F40" s="25"/>
      <c r="G40" s="25"/>
      <c r="H40" s="25"/>
    </row>
    <row r="41" spans="1:8" x14ac:dyDescent="0.25">
      <c r="A41"/>
      <c r="B41" s="25"/>
      <c r="C41" s="25"/>
      <c r="D41" s="25"/>
      <c r="E41" s="25"/>
      <c r="F41" s="25"/>
      <c r="G41" s="25"/>
      <c r="H41" s="25"/>
    </row>
    <row r="42" spans="1:8" x14ac:dyDescent="0.25">
      <c r="A42"/>
      <c r="B42" s="25"/>
      <c r="C42" s="25"/>
      <c r="D42" s="25"/>
      <c r="E42" s="25"/>
      <c r="F42" s="25"/>
      <c r="G42" s="25"/>
      <c r="H42" s="2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D7C6-136E-4D49-A5BC-4737A3048A39}">
  <dimension ref="A1:R50"/>
  <sheetViews>
    <sheetView zoomScaleNormal="100" workbookViewId="0">
      <selection activeCell="A3" sqref="A3"/>
    </sheetView>
  </sheetViews>
  <sheetFormatPr defaultRowHeight="15" x14ac:dyDescent="0.25"/>
  <cols>
    <col min="1" max="1" width="17.28515625" style="2" customWidth="1"/>
    <col min="2" max="4" width="11.28515625" style="2" customWidth="1"/>
    <col min="5" max="5" width="15.28515625" style="2" customWidth="1"/>
    <col min="6" max="17" width="11.28515625" style="2" customWidth="1"/>
    <col min="18" max="19" width="9.140625" style="2"/>
    <col min="20" max="20" width="9.140625" style="2" customWidth="1"/>
    <col min="21" max="16384" width="9.140625" style="2"/>
  </cols>
  <sheetData>
    <row r="1" spans="1:18" ht="18.75" x14ac:dyDescent="0.3">
      <c r="A1" s="19" t="s">
        <v>49</v>
      </c>
    </row>
    <row r="2" spans="1:18" x14ac:dyDescent="0.25">
      <c r="A2" s="31" t="s">
        <v>69</v>
      </c>
    </row>
    <row r="5" spans="1:18" ht="30" x14ac:dyDescent="0.25">
      <c r="A5" s="1"/>
      <c r="B5" s="10" t="s">
        <v>32</v>
      </c>
      <c r="C5" s="10" t="s">
        <v>33</v>
      </c>
      <c r="D5" s="10" t="s">
        <v>34</v>
      </c>
      <c r="E5" s="14" t="s">
        <v>71</v>
      </c>
      <c r="F5" s="10" t="s">
        <v>35</v>
      </c>
      <c r="G5" s="10" t="s">
        <v>36</v>
      </c>
      <c r="H5" s="10" t="s">
        <v>37</v>
      </c>
      <c r="I5" s="10" t="s">
        <v>38</v>
      </c>
      <c r="J5" s="10" t="s">
        <v>39</v>
      </c>
      <c r="K5" s="10" t="s">
        <v>4</v>
      </c>
      <c r="L5" s="10" t="s">
        <v>40</v>
      </c>
      <c r="M5" s="10" t="s">
        <v>41</v>
      </c>
      <c r="N5" s="10" t="s">
        <v>42</v>
      </c>
      <c r="O5" s="14" t="s">
        <v>28</v>
      </c>
      <c r="P5" s="10" t="s">
        <v>23</v>
      </c>
      <c r="Q5" s="10" t="s">
        <v>22</v>
      </c>
    </row>
    <row r="6" spans="1:18" x14ac:dyDescent="0.25">
      <c r="A6" s="13">
        <v>2014</v>
      </c>
      <c r="B6" s="23">
        <v>165</v>
      </c>
      <c r="C6" s="23">
        <v>315</v>
      </c>
      <c r="D6" s="23">
        <v>25</v>
      </c>
      <c r="E6" s="23">
        <v>680</v>
      </c>
      <c r="F6" s="23">
        <v>75</v>
      </c>
      <c r="G6" s="23">
        <v>5</v>
      </c>
      <c r="H6" s="23">
        <v>20</v>
      </c>
      <c r="I6" s="23">
        <v>90</v>
      </c>
      <c r="J6" s="23">
        <v>300</v>
      </c>
      <c r="K6" s="23">
        <v>30</v>
      </c>
      <c r="L6" s="23">
        <v>15</v>
      </c>
      <c r="M6" s="23">
        <v>10</v>
      </c>
      <c r="N6" s="23">
        <v>0</v>
      </c>
      <c r="O6" s="23">
        <v>650</v>
      </c>
      <c r="P6" s="23">
        <v>5690</v>
      </c>
      <c r="Q6" s="24">
        <v>8065</v>
      </c>
      <c r="R6" s="9"/>
    </row>
    <row r="7" spans="1:18" x14ac:dyDescent="0.25">
      <c r="A7" s="13">
        <v>2015</v>
      </c>
      <c r="B7" s="23">
        <v>255</v>
      </c>
      <c r="C7" s="23">
        <v>505</v>
      </c>
      <c r="D7" s="23">
        <v>35</v>
      </c>
      <c r="E7" s="23">
        <v>985</v>
      </c>
      <c r="F7" s="23">
        <v>110</v>
      </c>
      <c r="G7" s="23">
        <v>5</v>
      </c>
      <c r="H7" s="23">
        <v>35</v>
      </c>
      <c r="I7" s="23">
        <v>120</v>
      </c>
      <c r="J7" s="23">
        <v>455</v>
      </c>
      <c r="K7" s="23">
        <v>45</v>
      </c>
      <c r="L7" s="23">
        <v>30</v>
      </c>
      <c r="M7" s="23">
        <v>20</v>
      </c>
      <c r="N7" s="23">
        <v>0</v>
      </c>
      <c r="O7" s="23">
        <v>530</v>
      </c>
      <c r="P7" s="23">
        <v>5045</v>
      </c>
      <c r="Q7" s="24">
        <v>8180</v>
      </c>
      <c r="R7" s="9"/>
    </row>
    <row r="8" spans="1:18" x14ac:dyDescent="0.25">
      <c r="A8" s="13">
        <v>2016</v>
      </c>
      <c r="B8" s="23">
        <v>320</v>
      </c>
      <c r="C8" s="23">
        <v>595</v>
      </c>
      <c r="D8" s="23">
        <v>40</v>
      </c>
      <c r="E8" s="23">
        <v>1180</v>
      </c>
      <c r="F8" s="23">
        <v>135</v>
      </c>
      <c r="G8" s="23">
        <v>5</v>
      </c>
      <c r="H8" s="23">
        <v>40</v>
      </c>
      <c r="I8" s="23">
        <v>160</v>
      </c>
      <c r="J8" s="23">
        <v>570</v>
      </c>
      <c r="K8" s="23">
        <v>50</v>
      </c>
      <c r="L8" s="23">
        <v>30</v>
      </c>
      <c r="M8" s="23">
        <v>30</v>
      </c>
      <c r="N8" s="23">
        <v>0</v>
      </c>
      <c r="O8" s="23">
        <v>595</v>
      </c>
      <c r="P8" s="23">
        <v>4640</v>
      </c>
      <c r="Q8" s="24">
        <v>8385</v>
      </c>
      <c r="R8" s="9"/>
    </row>
    <row r="9" spans="1:18" x14ac:dyDescent="0.25">
      <c r="A9" s="13">
        <v>2017</v>
      </c>
      <c r="B9" s="23">
        <v>360</v>
      </c>
      <c r="C9" s="23">
        <v>685</v>
      </c>
      <c r="D9" s="23">
        <v>50</v>
      </c>
      <c r="E9" s="23">
        <v>1280</v>
      </c>
      <c r="F9" s="23">
        <v>155</v>
      </c>
      <c r="G9" s="23">
        <v>5</v>
      </c>
      <c r="H9" s="23">
        <v>50</v>
      </c>
      <c r="I9" s="23">
        <v>185</v>
      </c>
      <c r="J9" s="23">
        <v>670</v>
      </c>
      <c r="K9" s="23">
        <v>60</v>
      </c>
      <c r="L9" s="23">
        <v>35</v>
      </c>
      <c r="M9" s="23">
        <v>40</v>
      </c>
      <c r="N9" s="23">
        <v>0</v>
      </c>
      <c r="O9" s="23">
        <v>605</v>
      </c>
      <c r="P9" s="23">
        <v>4200</v>
      </c>
      <c r="Q9" s="24">
        <v>8380</v>
      </c>
      <c r="R9" s="9"/>
    </row>
    <row r="10" spans="1:18" x14ac:dyDescent="0.25">
      <c r="A10" s="13">
        <v>2018</v>
      </c>
      <c r="B10" s="23">
        <v>415</v>
      </c>
      <c r="C10" s="23">
        <v>780</v>
      </c>
      <c r="D10" s="23">
        <v>60</v>
      </c>
      <c r="E10" s="23">
        <v>1345</v>
      </c>
      <c r="F10" s="23">
        <v>160</v>
      </c>
      <c r="G10" s="23">
        <v>5</v>
      </c>
      <c r="H10" s="23">
        <v>50</v>
      </c>
      <c r="I10" s="23">
        <v>205</v>
      </c>
      <c r="J10" s="23">
        <v>805</v>
      </c>
      <c r="K10" s="23">
        <v>70</v>
      </c>
      <c r="L10" s="23">
        <v>35</v>
      </c>
      <c r="M10" s="23">
        <v>55</v>
      </c>
      <c r="N10" s="23">
        <v>0</v>
      </c>
      <c r="O10" s="23">
        <v>600</v>
      </c>
      <c r="P10" s="23">
        <v>3925</v>
      </c>
      <c r="Q10" s="24">
        <v>8510</v>
      </c>
      <c r="R10" s="9"/>
    </row>
    <row r="11" spans="1:18" x14ac:dyDescent="0.25">
      <c r="A11" s="13">
        <v>2019</v>
      </c>
      <c r="B11" s="23">
        <v>455</v>
      </c>
      <c r="C11" s="23">
        <v>790</v>
      </c>
      <c r="D11" s="23">
        <v>65</v>
      </c>
      <c r="E11" s="23">
        <v>1445</v>
      </c>
      <c r="F11" s="23">
        <v>180</v>
      </c>
      <c r="G11" s="23">
        <v>5</v>
      </c>
      <c r="H11" s="23">
        <v>45</v>
      </c>
      <c r="I11" s="23">
        <v>190</v>
      </c>
      <c r="J11" s="23">
        <v>915</v>
      </c>
      <c r="K11" s="23">
        <v>75</v>
      </c>
      <c r="L11" s="23">
        <v>40</v>
      </c>
      <c r="M11" s="23">
        <v>55</v>
      </c>
      <c r="N11" s="23">
        <v>0</v>
      </c>
      <c r="O11" s="23">
        <v>590</v>
      </c>
      <c r="P11" s="23">
        <v>3730</v>
      </c>
      <c r="Q11" s="24">
        <v>8575</v>
      </c>
      <c r="R11" s="9"/>
    </row>
    <row r="12" spans="1:18" x14ac:dyDescent="0.25">
      <c r="A12" s="13">
        <v>2020</v>
      </c>
      <c r="B12" s="23">
        <v>465</v>
      </c>
      <c r="C12" s="23">
        <v>820</v>
      </c>
      <c r="D12" s="23">
        <v>65</v>
      </c>
      <c r="E12" s="23">
        <v>1465</v>
      </c>
      <c r="F12" s="23">
        <v>190</v>
      </c>
      <c r="G12" s="23">
        <v>5</v>
      </c>
      <c r="H12" s="23">
        <v>50</v>
      </c>
      <c r="I12" s="23">
        <v>215</v>
      </c>
      <c r="J12" s="23">
        <v>965</v>
      </c>
      <c r="K12" s="23">
        <v>75</v>
      </c>
      <c r="L12" s="23">
        <v>40</v>
      </c>
      <c r="M12" s="23">
        <v>65</v>
      </c>
      <c r="N12" s="23">
        <v>0</v>
      </c>
      <c r="O12" s="23">
        <v>580</v>
      </c>
      <c r="P12" s="23">
        <v>3665</v>
      </c>
      <c r="Q12" s="24">
        <v>8665</v>
      </c>
      <c r="R12" s="9"/>
    </row>
    <row r="13" spans="1:18" x14ac:dyDescent="0.25">
      <c r="A13" s="13">
        <v>2021</v>
      </c>
      <c r="B13" s="23">
        <v>505</v>
      </c>
      <c r="C13" s="23">
        <v>895</v>
      </c>
      <c r="D13" s="23">
        <v>65</v>
      </c>
      <c r="E13" s="23">
        <v>1525</v>
      </c>
      <c r="F13" s="23">
        <v>225</v>
      </c>
      <c r="G13" s="23">
        <v>5</v>
      </c>
      <c r="H13" s="23">
        <v>55</v>
      </c>
      <c r="I13" s="23">
        <v>275</v>
      </c>
      <c r="J13" s="23">
        <v>1045</v>
      </c>
      <c r="K13" s="23">
        <v>75</v>
      </c>
      <c r="L13" s="23">
        <v>40</v>
      </c>
      <c r="M13" s="23">
        <v>80</v>
      </c>
      <c r="N13" s="23">
        <v>0</v>
      </c>
      <c r="O13" s="23">
        <v>605</v>
      </c>
      <c r="P13" s="23">
        <v>3220</v>
      </c>
      <c r="Q13" s="24">
        <v>8615</v>
      </c>
      <c r="R13" s="9"/>
    </row>
    <row r="14" spans="1:18" x14ac:dyDescent="0.25">
      <c r="A14" s="13">
        <v>2022</v>
      </c>
      <c r="B14" s="23">
        <v>570</v>
      </c>
      <c r="C14" s="23">
        <v>950</v>
      </c>
      <c r="D14" s="23">
        <v>70</v>
      </c>
      <c r="E14" s="23">
        <v>1640</v>
      </c>
      <c r="F14" s="23">
        <v>245</v>
      </c>
      <c r="G14" s="23">
        <v>5</v>
      </c>
      <c r="H14" s="23">
        <v>60</v>
      </c>
      <c r="I14" s="23">
        <v>290</v>
      </c>
      <c r="J14" s="23">
        <v>1130</v>
      </c>
      <c r="K14" s="23">
        <v>70</v>
      </c>
      <c r="L14" s="23">
        <v>40</v>
      </c>
      <c r="M14" s="23">
        <v>95</v>
      </c>
      <c r="N14" s="23">
        <v>0</v>
      </c>
      <c r="O14" s="23">
        <v>615</v>
      </c>
      <c r="P14" s="23">
        <v>2910</v>
      </c>
      <c r="Q14" s="24">
        <v>8695</v>
      </c>
      <c r="R14" s="9"/>
    </row>
    <row r="15" spans="1:18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8" ht="30" x14ac:dyDescent="0.25">
      <c r="A16" s="1"/>
      <c r="B16" s="10" t="s">
        <v>32</v>
      </c>
      <c r="C16" s="10" t="s">
        <v>33</v>
      </c>
      <c r="D16" s="10" t="s">
        <v>34</v>
      </c>
      <c r="E16" s="14" t="s">
        <v>71</v>
      </c>
      <c r="F16" s="10" t="s">
        <v>35</v>
      </c>
      <c r="G16" s="10" t="s">
        <v>36</v>
      </c>
      <c r="H16" s="10" t="s">
        <v>37</v>
      </c>
      <c r="I16" s="10" t="s">
        <v>38</v>
      </c>
      <c r="J16" s="10" t="s">
        <v>39</v>
      </c>
      <c r="K16" s="10" t="s">
        <v>4</v>
      </c>
      <c r="L16" s="10" t="s">
        <v>40</v>
      </c>
      <c r="M16" s="10" t="s">
        <v>41</v>
      </c>
      <c r="N16" s="10" t="s">
        <v>42</v>
      </c>
      <c r="O16" s="14" t="s">
        <v>28</v>
      </c>
      <c r="P16" s="10" t="s">
        <v>23</v>
      </c>
      <c r="Q16" s="10" t="s">
        <v>22</v>
      </c>
    </row>
    <row r="17" spans="1:17" x14ac:dyDescent="0.25">
      <c r="A17" s="13">
        <v>2014</v>
      </c>
      <c r="B17" s="11">
        <v>0.02</v>
      </c>
      <c r="C17" s="11">
        <v>3.9E-2</v>
      </c>
      <c r="D17" s="18" t="s">
        <v>60</v>
      </c>
      <c r="E17" s="11">
        <v>8.4000000000000005E-2</v>
      </c>
      <c r="F17" s="11">
        <v>8.9999999999999993E-3</v>
      </c>
      <c r="G17" s="11" t="s">
        <v>60</v>
      </c>
      <c r="H17" s="11" t="s">
        <v>60</v>
      </c>
      <c r="I17" s="11">
        <v>1.0999999999999999E-2</v>
      </c>
      <c r="J17" s="11">
        <v>3.6999999999999998E-2</v>
      </c>
      <c r="K17" s="18" t="s">
        <v>60</v>
      </c>
      <c r="L17" s="18" t="s">
        <v>60</v>
      </c>
      <c r="M17" s="18" t="s">
        <v>60</v>
      </c>
      <c r="N17" s="18" t="s">
        <v>60</v>
      </c>
      <c r="O17" s="11">
        <v>0.08</v>
      </c>
      <c r="P17" s="11">
        <v>0.70499999999999996</v>
      </c>
      <c r="Q17" s="12">
        <v>1</v>
      </c>
    </row>
    <row r="18" spans="1:17" x14ac:dyDescent="0.25">
      <c r="A18" s="13">
        <v>2015</v>
      </c>
      <c r="B18" s="11">
        <v>3.1E-2</v>
      </c>
      <c r="C18" s="11">
        <v>6.2E-2</v>
      </c>
      <c r="D18" s="18" t="s">
        <v>60</v>
      </c>
      <c r="E18" s="11">
        <v>0.121</v>
      </c>
      <c r="F18" s="11">
        <v>1.4E-2</v>
      </c>
      <c r="G18" s="11" t="s">
        <v>60</v>
      </c>
      <c r="H18" s="11" t="s">
        <v>60</v>
      </c>
      <c r="I18" s="11">
        <v>1.4999999999999999E-2</v>
      </c>
      <c r="J18" s="11">
        <v>5.6000000000000001E-2</v>
      </c>
      <c r="K18" s="11">
        <v>6.0000000000000001E-3</v>
      </c>
      <c r="L18" s="18" t="s">
        <v>60</v>
      </c>
      <c r="M18" s="18" t="s">
        <v>60</v>
      </c>
      <c r="N18" s="18" t="s">
        <v>60</v>
      </c>
      <c r="O18" s="11">
        <v>6.5000000000000002E-2</v>
      </c>
      <c r="P18" s="11">
        <v>0.61699999999999999</v>
      </c>
      <c r="Q18" s="12">
        <v>1</v>
      </c>
    </row>
    <row r="19" spans="1:17" x14ac:dyDescent="0.25">
      <c r="A19" s="13">
        <v>2016</v>
      </c>
      <c r="B19" s="11">
        <v>3.7999999999999999E-2</v>
      </c>
      <c r="C19" s="11">
        <v>7.0999999999999994E-2</v>
      </c>
      <c r="D19" s="11">
        <v>5.0000000000000001E-3</v>
      </c>
      <c r="E19" s="11">
        <v>0.14099999999999999</v>
      </c>
      <c r="F19" s="11">
        <v>1.6E-2</v>
      </c>
      <c r="G19" s="11" t="s">
        <v>60</v>
      </c>
      <c r="H19" s="11" t="s">
        <v>60</v>
      </c>
      <c r="I19" s="11">
        <v>1.9E-2</v>
      </c>
      <c r="J19" s="11">
        <v>6.8000000000000005E-2</v>
      </c>
      <c r="K19" s="11">
        <v>6.0000000000000001E-3</v>
      </c>
      <c r="L19" s="18" t="s">
        <v>60</v>
      </c>
      <c r="M19" s="18" t="s">
        <v>60</v>
      </c>
      <c r="N19" s="18" t="s">
        <v>60</v>
      </c>
      <c r="O19" s="11">
        <v>7.0999999999999994E-2</v>
      </c>
      <c r="P19" s="11">
        <v>0.55400000000000005</v>
      </c>
      <c r="Q19" s="12">
        <v>1</v>
      </c>
    </row>
    <row r="20" spans="1:17" x14ac:dyDescent="0.25">
      <c r="A20" s="13">
        <v>2017</v>
      </c>
      <c r="B20" s="11">
        <v>4.2999999999999997E-2</v>
      </c>
      <c r="C20" s="11">
        <v>8.2000000000000003E-2</v>
      </c>
      <c r="D20" s="11">
        <v>6.0000000000000001E-3</v>
      </c>
      <c r="E20" s="11">
        <v>0.153</v>
      </c>
      <c r="F20" s="11">
        <v>1.9E-2</v>
      </c>
      <c r="G20" s="11" t="s">
        <v>60</v>
      </c>
      <c r="H20" s="11">
        <v>6.0000000000000001E-3</v>
      </c>
      <c r="I20" s="11">
        <v>2.1999999999999999E-2</v>
      </c>
      <c r="J20" s="11">
        <v>0.08</v>
      </c>
      <c r="K20" s="11">
        <v>7.0000000000000001E-3</v>
      </c>
      <c r="L20" s="18" t="s">
        <v>60</v>
      </c>
      <c r="M20" s="18" t="s">
        <v>60</v>
      </c>
      <c r="N20" s="18" t="s">
        <v>60</v>
      </c>
      <c r="O20" s="11">
        <v>7.1999999999999995E-2</v>
      </c>
      <c r="P20" s="11">
        <v>0.501</v>
      </c>
      <c r="Q20" s="12">
        <v>1</v>
      </c>
    </row>
    <row r="21" spans="1:17" x14ac:dyDescent="0.25">
      <c r="A21" s="13">
        <v>2018</v>
      </c>
      <c r="B21" s="11">
        <v>4.9000000000000002E-2</v>
      </c>
      <c r="C21" s="11">
        <v>9.1999999999999998E-2</v>
      </c>
      <c r="D21" s="11">
        <v>7.0000000000000001E-3</v>
      </c>
      <c r="E21" s="11">
        <v>0.158</v>
      </c>
      <c r="F21" s="11">
        <v>1.9E-2</v>
      </c>
      <c r="G21" s="11" t="s">
        <v>60</v>
      </c>
      <c r="H21" s="11">
        <v>6.0000000000000001E-3</v>
      </c>
      <c r="I21" s="11">
        <v>2.4E-2</v>
      </c>
      <c r="J21" s="11">
        <v>9.5000000000000001E-2</v>
      </c>
      <c r="K21" s="11">
        <v>8.0000000000000002E-3</v>
      </c>
      <c r="L21" s="18" t="s">
        <v>60</v>
      </c>
      <c r="M21" s="11">
        <v>7.0000000000000001E-3</v>
      </c>
      <c r="N21" s="18" t="s">
        <v>60</v>
      </c>
      <c r="O21" s="11">
        <v>7.0000000000000007E-2</v>
      </c>
      <c r="P21" s="11">
        <v>0.46100000000000002</v>
      </c>
      <c r="Q21" s="12">
        <v>1</v>
      </c>
    </row>
    <row r="22" spans="1:17" x14ac:dyDescent="0.25">
      <c r="A22" s="13">
        <v>2019</v>
      </c>
      <c r="B22" s="11">
        <v>5.2999999999999999E-2</v>
      </c>
      <c r="C22" s="11">
        <v>9.1999999999999998E-2</v>
      </c>
      <c r="D22" s="11">
        <v>8.0000000000000002E-3</v>
      </c>
      <c r="E22" s="11">
        <v>0.16900000000000001</v>
      </c>
      <c r="F22" s="11">
        <v>2.1000000000000001E-2</v>
      </c>
      <c r="G22" s="11" t="s">
        <v>60</v>
      </c>
      <c r="H22" s="11" t="s">
        <v>60</v>
      </c>
      <c r="I22" s="11">
        <v>2.1999999999999999E-2</v>
      </c>
      <c r="J22" s="11">
        <v>0.106</v>
      </c>
      <c r="K22" s="11">
        <v>8.9999999999999993E-3</v>
      </c>
      <c r="L22" s="18" t="s">
        <v>60</v>
      </c>
      <c r="M22" s="11">
        <v>6.0000000000000001E-3</v>
      </c>
      <c r="N22" s="18" t="s">
        <v>60</v>
      </c>
      <c r="O22" s="11">
        <v>6.9000000000000006E-2</v>
      </c>
      <c r="P22" s="11">
        <v>0.435</v>
      </c>
      <c r="Q22" s="12">
        <v>1</v>
      </c>
    </row>
    <row r="23" spans="1:17" x14ac:dyDescent="0.25">
      <c r="A23" s="13">
        <v>2020</v>
      </c>
      <c r="B23" s="11">
        <v>5.3999999999999999E-2</v>
      </c>
      <c r="C23" s="11">
        <v>9.4E-2</v>
      </c>
      <c r="D23" s="11">
        <v>8.0000000000000002E-3</v>
      </c>
      <c r="E23" s="11">
        <v>0.16900000000000001</v>
      </c>
      <c r="F23" s="11">
        <v>2.1999999999999999E-2</v>
      </c>
      <c r="G23" s="11" t="s">
        <v>60</v>
      </c>
      <c r="H23" s="11">
        <v>6.0000000000000001E-3</v>
      </c>
      <c r="I23" s="11">
        <v>2.5000000000000001E-2</v>
      </c>
      <c r="J23" s="11">
        <v>0.111</v>
      </c>
      <c r="K23" s="11">
        <v>8.9999999999999993E-3</v>
      </c>
      <c r="L23" s="18" t="s">
        <v>60</v>
      </c>
      <c r="M23" s="11">
        <v>8.0000000000000002E-3</v>
      </c>
      <c r="N23" s="18" t="s">
        <v>60</v>
      </c>
      <c r="O23" s="11">
        <v>6.7000000000000004E-2</v>
      </c>
      <c r="P23" s="11">
        <v>0.42299999999999999</v>
      </c>
      <c r="Q23" s="12">
        <v>1</v>
      </c>
    </row>
    <row r="24" spans="1:17" x14ac:dyDescent="0.25">
      <c r="A24" s="13">
        <v>2021</v>
      </c>
      <c r="B24" s="11">
        <v>5.8999999999999997E-2</v>
      </c>
      <c r="C24" s="11">
        <v>0.104</v>
      </c>
      <c r="D24" s="11">
        <v>8.0000000000000002E-3</v>
      </c>
      <c r="E24" s="11">
        <v>0.17699999999999999</v>
      </c>
      <c r="F24" s="11">
        <v>2.5999999999999999E-2</v>
      </c>
      <c r="G24" s="11" t="s">
        <v>60</v>
      </c>
      <c r="H24" s="11">
        <v>6.0000000000000001E-3</v>
      </c>
      <c r="I24" s="11">
        <v>3.2000000000000001E-2</v>
      </c>
      <c r="J24" s="11">
        <v>0.121</v>
      </c>
      <c r="K24" s="11">
        <v>8.9999999999999993E-3</v>
      </c>
      <c r="L24" s="18" t="s">
        <v>60</v>
      </c>
      <c r="M24" s="11">
        <v>8.9999999999999993E-3</v>
      </c>
      <c r="N24" s="18" t="s">
        <v>60</v>
      </c>
      <c r="O24" s="11">
        <v>7.0000000000000007E-2</v>
      </c>
      <c r="P24" s="11">
        <v>0.374</v>
      </c>
      <c r="Q24" s="12">
        <v>1</v>
      </c>
    </row>
    <row r="25" spans="1:17" x14ac:dyDescent="0.25">
      <c r="A25" s="13">
        <v>2022</v>
      </c>
      <c r="B25" s="11">
        <v>6.5000000000000002E-2</v>
      </c>
      <c r="C25" s="11">
        <v>0.109</v>
      </c>
      <c r="D25" s="11">
        <v>8.0000000000000002E-3</v>
      </c>
      <c r="E25" s="11">
        <v>0.188</v>
      </c>
      <c r="F25" s="11">
        <v>2.8000000000000001E-2</v>
      </c>
      <c r="G25" s="11" t="s">
        <v>60</v>
      </c>
      <c r="H25" s="11">
        <v>7.0000000000000001E-3</v>
      </c>
      <c r="I25" s="11">
        <v>3.3000000000000002E-2</v>
      </c>
      <c r="J25" s="11">
        <v>0.13</v>
      </c>
      <c r="K25" s="11">
        <v>8.0000000000000002E-3</v>
      </c>
      <c r="L25" s="18" t="s">
        <v>60</v>
      </c>
      <c r="M25" s="11">
        <v>1.0999999999999999E-2</v>
      </c>
      <c r="N25" s="18" t="s">
        <v>60</v>
      </c>
      <c r="O25" s="11">
        <v>7.0999999999999994E-2</v>
      </c>
      <c r="P25" s="11">
        <v>0.33500000000000002</v>
      </c>
      <c r="Q25" s="12">
        <v>1</v>
      </c>
    </row>
    <row r="26" spans="1:17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7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7" ht="45" x14ac:dyDescent="0.25">
      <c r="A29" s="1"/>
      <c r="B29" s="14" t="s">
        <v>43</v>
      </c>
      <c r="C29" s="14" t="s">
        <v>74</v>
      </c>
      <c r="D29" s="14" t="s">
        <v>28</v>
      </c>
      <c r="E29" s="14" t="s">
        <v>23</v>
      </c>
      <c r="F29" s="10" t="s">
        <v>22</v>
      </c>
      <c r="G29"/>
      <c r="H29"/>
      <c r="I29"/>
      <c r="J29"/>
      <c r="K29"/>
      <c r="L29"/>
      <c r="M29"/>
      <c r="N29"/>
      <c r="O29"/>
    </row>
    <row r="30" spans="1:17" x14ac:dyDescent="0.25">
      <c r="A30" s="13">
        <v>2014</v>
      </c>
      <c r="B30" s="23">
        <v>775</v>
      </c>
      <c r="C30" s="23">
        <v>950</v>
      </c>
      <c r="D30" s="23">
        <v>650</v>
      </c>
      <c r="E30" s="23">
        <v>5690</v>
      </c>
      <c r="F30" s="24">
        <v>8065</v>
      </c>
      <c r="G30"/>
      <c r="H30"/>
      <c r="I30"/>
      <c r="J30"/>
      <c r="K30"/>
      <c r="L30"/>
      <c r="M30"/>
      <c r="N30"/>
      <c r="O30"/>
    </row>
    <row r="31" spans="1:17" x14ac:dyDescent="0.25">
      <c r="A31" s="13">
        <v>2015</v>
      </c>
      <c r="B31" s="23">
        <v>1215</v>
      </c>
      <c r="C31" s="23">
        <v>1390</v>
      </c>
      <c r="D31" s="23">
        <v>530</v>
      </c>
      <c r="E31" s="23">
        <v>5045</v>
      </c>
      <c r="F31" s="24">
        <v>8180</v>
      </c>
      <c r="G31"/>
      <c r="H31"/>
      <c r="I31"/>
      <c r="J31"/>
      <c r="K31"/>
      <c r="L31"/>
      <c r="M31"/>
      <c r="N31"/>
      <c r="O31"/>
    </row>
    <row r="32" spans="1:17" x14ac:dyDescent="0.25">
      <c r="A32" s="13">
        <v>2016</v>
      </c>
      <c r="B32" s="23">
        <v>1485</v>
      </c>
      <c r="C32" s="23">
        <v>1665</v>
      </c>
      <c r="D32" s="23">
        <v>595</v>
      </c>
      <c r="E32" s="23">
        <v>4640</v>
      </c>
      <c r="F32" s="24">
        <v>8385</v>
      </c>
      <c r="G32"/>
      <c r="H32"/>
      <c r="I32"/>
      <c r="J32"/>
      <c r="K32"/>
      <c r="L32"/>
      <c r="M32"/>
      <c r="N32"/>
      <c r="O32"/>
    </row>
    <row r="33" spans="1:15" x14ac:dyDescent="0.25">
      <c r="A33" s="13">
        <v>2017</v>
      </c>
      <c r="B33" s="23">
        <v>1715</v>
      </c>
      <c r="C33" s="23">
        <v>1860</v>
      </c>
      <c r="D33" s="23">
        <v>605</v>
      </c>
      <c r="E33" s="23">
        <v>4200</v>
      </c>
      <c r="F33" s="24">
        <v>8380</v>
      </c>
      <c r="G33"/>
      <c r="H33"/>
      <c r="I33"/>
      <c r="J33"/>
      <c r="K33"/>
      <c r="L33"/>
      <c r="M33"/>
      <c r="N33"/>
      <c r="O33"/>
    </row>
    <row r="34" spans="1:15" x14ac:dyDescent="0.25">
      <c r="A34" s="13">
        <v>2018</v>
      </c>
      <c r="B34" s="23">
        <v>2005</v>
      </c>
      <c r="C34" s="23">
        <v>1985</v>
      </c>
      <c r="D34" s="23">
        <v>600</v>
      </c>
      <c r="E34" s="23">
        <v>3925</v>
      </c>
      <c r="F34" s="24">
        <v>8510</v>
      </c>
      <c r="G34"/>
      <c r="H34"/>
      <c r="I34"/>
      <c r="J34"/>
      <c r="K34"/>
      <c r="L34"/>
      <c r="M34"/>
      <c r="N34"/>
      <c r="O34"/>
    </row>
    <row r="35" spans="1:15" x14ac:dyDescent="0.25">
      <c r="A35" s="13">
        <v>2019</v>
      </c>
      <c r="B35" s="23">
        <v>2160</v>
      </c>
      <c r="C35" s="23">
        <v>2115</v>
      </c>
      <c r="D35" s="23">
        <v>595</v>
      </c>
      <c r="E35" s="23">
        <v>3710</v>
      </c>
      <c r="F35" s="24">
        <v>8580</v>
      </c>
      <c r="G35"/>
      <c r="H35"/>
      <c r="I35"/>
      <c r="J35"/>
      <c r="K35"/>
      <c r="L35"/>
      <c r="M35"/>
      <c r="N35"/>
      <c r="O35"/>
    </row>
    <row r="36" spans="1:15" x14ac:dyDescent="0.25">
      <c r="A36" s="13">
        <v>2020</v>
      </c>
      <c r="B36" s="23">
        <v>2250</v>
      </c>
      <c r="C36" s="23">
        <v>2165</v>
      </c>
      <c r="D36" s="23">
        <v>580</v>
      </c>
      <c r="E36" s="23">
        <v>3665</v>
      </c>
      <c r="F36" s="24">
        <v>8665</v>
      </c>
      <c r="G36"/>
      <c r="H36"/>
      <c r="I36"/>
      <c r="J36"/>
      <c r="K36"/>
      <c r="L36"/>
      <c r="M36"/>
      <c r="N36"/>
      <c r="O36"/>
    </row>
    <row r="37" spans="1:15" x14ac:dyDescent="0.25">
      <c r="A37" s="13">
        <v>2021</v>
      </c>
      <c r="B37" s="23">
        <v>2445</v>
      </c>
      <c r="C37" s="23">
        <v>2345</v>
      </c>
      <c r="D37" s="23">
        <v>605</v>
      </c>
      <c r="E37" s="23">
        <v>3220</v>
      </c>
      <c r="F37" s="24">
        <v>8615</v>
      </c>
      <c r="G37"/>
      <c r="H37"/>
      <c r="I37"/>
      <c r="J37"/>
      <c r="K37"/>
      <c r="L37"/>
      <c r="M37"/>
      <c r="N37"/>
      <c r="O37"/>
    </row>
    <row r="38" spans="1:15" x14ac:dyDescent="0.25">
      <c r="A38" s="13">
        <v>2022</v>
      </c>
      <c r="B38" s="23">
        <v>2655</v>
      </c>
      <c r="C38" s="23">
        <v>2515</v>
      </c>
      <c r="D38" s="23">
        <v>615</v>
      </c>
      <c r="E38" s="23">
        <v>2910</v>
      </c>
      <c r="F38" s="24">
        <v>8695</v>
      </c>
      <c r="G38"/>
      <c r="H38"/>
      <c r="I38"/>
      <c r="J38"/>
      <c r="K38"/>
      <c r="L38"/>
      <c r="M38"/>
      <c r="N38"/>
      <c r="O38"/>
    </row>
    <row r="39" spans="1: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45" x14ac:dyDescent="0.25">
      <c r="A40" s="1"/>
      <c r="B40" s="14" t="s">
        <v>43</v>
      </c>
      <c r="C40" s="14" t="s">
        <v>74</v>
      </c>
      <c r="D40" s="14" t="s">
        <v>28</v>
      </c>
      <c r="E40" s="14" t="s">
        <v>23</v>
      </c>
      <c r="F40" s="10" t="s">
        <v>22</v>
      </c>
      <c r="G40"/>
      <c r="H40"/>
      <c r="I40"/>
      <c r="J40"/>
      <c r="K40"/>
      <c r="L40"/>
      <c r="M40"/>
      <c r="N40"/>
      <c r="O40"/>
    </row>
    <row r="41" spans="1:15" x14ac:dyDescent="0.25">
      <c r="A41" s="13">
        <v>2014</v>
      </c>
      <c r="B41" s="11">
        <v>9.6000000000000002E-2</v>
      </c>
      <c r="C41" s="11">
        <v>0.11799999999999999</v>
      </c>
      <c r="D41" s="11">
        <v>0.08</v>
      </c>
      <c r="E41" s="11">
        <v>0.70499999999999996</v>
      </c>
      <c r="F41" s="12">
        <v>1</v>
      </c>
      <c r="G41"/>
      <c r="H41"/>
      <c r="I41"/>
      <c r="J41"/>
      <c r="K41"/>
      <c r="L41"/>
      <c r="M41"/>
      <c r="N41"/>
      <c r="O41"/>
    </row>
    <row r="42" spans="1:15" x14ac:dyDescent="0.25">
      <c r="A42" s="13">
        <v>2015</v>
      </c>
      <c r="B42" s="11">
        <v>0.14899999999999999</v>
      </c>
      <c r="C42" s="11">
        <v>0.17</v>
      </c>
      <c r="D42" s="11">
        <v>6.5000000000000002E-2</v>
      </c>
      <c r="E42" s="11">
        <v>0.61699999999999999</v>
      </c>
      <c r="F42" s="12">
        <v>1</v>
      </c>
      <c r="G42"/>
      <c r="H42"/>
      <c r="I42"/>
      <c r="J42"/>
      <c r="K42"/>
      <c r="L42"/>
      <c r="M42"/>
      <c r="N42"/>
      <c r="O42"/>
    </row>
    <row r="43" spans="1:15" x14ac:dyDescent="0.25">
      <c r="A43" s="13">
        <v>2016</v>
      </c>
      <c r="B43" s="11">
        <v>0.17699999999999999</v>
      </c>
      <c r="C43" s="11">
        <v>0.19900000000000001</v>
      </c>
      <c r="D43" s="11">
        <v>7.0999999999999994E-2</v>
      </c>
      <c r="E43" s="11">
        <v>0.55400000000000005</v>
      </c>
      <c r="F43" s="12">
        <v>1</v>
      </c>
      <c r="G43"/>
      <c r="H43"/>
      <c r="I43"/>
      <c r="J43"/>
      <c r="K43"/>
      <c r="L43"/>
      <c r="M43"/>
      <c r="N43"/>
      <c r="O43"/>
    </row>
    <row r="44" spans="1:15" x14ac:dyDescent="0.25">
      <c r="A44" s="13">
        <v>2017</v>
      </c>
      <c r="B44" s="11">
        <v>0.20499999999999999</v>
      </c>
      <c r="C44" s="11">
        <v>0.222</v>
      </c>
      <c r="D44" s="11">
        <v>7.1999999999999995E-2</v>
      </c>
      <c r="E44" s="11">
        <v>0.501</v>
      </c>
      <c r="F44" s="12">
        <v>1</v>
      </c>
      <c r="G44"/>
      <c r="H44"/>
      <c r="I44"/>
      <c r="J44"/>
      <c r="K44"/>
      <c r="L44"/>
      <c r="M44"/>
      <c r="N44"/>
      <c r="O44"/>
    </row>
    <row r="45" spans="1:15" x14ac:dyDescent="0.25">
      <c r="A45" s="13">
        <v>2018</v>
      </c>
      <c r="B45" s="11">
        <v>0.23499999999999999</v>
      </c>
      <c r="C45" s="11">
        <v>0.23300000000000001</v>
      </c>
      <c r="D45" s="11">
        <v>7.0000000000000007E-2</v>
      </c>
      <c r="E45" s="11">
        <v>0.46100000000000002</v>
      </c>
      <c r="F45" s="12">
        <v>1</v>
      </c>
      <c r="G45"/>
      <c r="H45"/>
      <c r="I45"/>
      <c r="J45"/>
      <c r="K45"/>
      <c r="L45"/>
      <c r="M45"/>
      <c r="N45"/>
      <c r="O45"/>
    </row>
    <row r="46" spans="1:15" x14ac:dyDescent="0.25">
      <c r="A46" s="13">
        <v>2019</v>
      </c>
      <c r="B46" s="11">
        <v>0.252</v>
      </c>
      <c r="C46" s="11">
        <v>0.247</v>
      </c>
      <c r="D46" s="11">
        <v>6.9000000000000006E-2</v>
      </c>
      <c r="E46" s="11">
        <v>0.432</v>
      </c>
      <c r="F46" s="12">
        <v>1</v>
      </c>
      <c r="G46"/>
      <c r="H46"/>
      <c r="I46"/>
      <c r="J46"/>
      <c r="K46"/>
      <c r="L46"/>
      <c r="M46"/>
      <c r="N46"/>
      <c r="O46"/>
    </row>
    <row r="47" spans="1:15" x14ac:dyDescent="0.25">
      <c r="A47" s="13">
        <v>2020</v>
      </c>
      <c r="B47" s="11">
        <v>0.25900000000000001</v>
      </c>
      <c r="C47" s="11">
        <v>0.25</v>
      </c>
      <c r="D47" s="11">
        <v>6.7000000000000004E-2</v>
      </c>
      <c r="E47" s="11">
        <v>0.42299999999999999</v>
      </c>
      <c r="F47" s="12">
        <v>1</v>
      </c>
      <c r="G47"/>
      <c r="H47"/>
      <c r="I47"/>
      <c r="J47"/>
      <c r="K47"/>
      <c r="L47"/>
      <c r="M47"/>
      <c r="N47"/>
      <c r="O47"/>
    </row>
    <row r="48" spans="1:15" x14ac:dyDescent="0.25">
      <c r="A48" s="13">
        <v>2021</v>
      </c>
      <c r="B48" s="11">
        <v>0.28399999999999997</v>
      </c>
      <c r="C48" s="11">
        <v>0.27200000000000002</v>
      </c>
      <c r="D48" s="11">
        <v>7.0000000000000007E-2</v>
      </c>
      <c r="E48" s="11">
        <v>0.374</v>
      </c>
      <c r="F48" s="12">
        <v>1</v>
      </c>
      <c r="G48"/>
      <c r="H48"/>
      <c r="I48"/>
      <c r="J48"/>
      <c r="K48"/>
      <c r="L48"/>
      <c r="M48"/>
      <c r="N48"/>
      <c r="O48"/>
    </row>
    <row r="49" spans="1:15" x14ac:dyDescent="0.25">
      <c r="A49" s="13">
        <v>2022</v>
      </c>
      <c r="B49" s="11">
        <v>0.30499999999999999</v>
      </c>
      <c r="C49" s="11">
        <v>0.28899999999999998</v>
      </c>
      <c r="D49" s="11">
        <v>7.0999999999999994E-2</v>
      </c>
      <c r="E49" s="11">
        <v>0.33500000000000002</v>
      </c>
      <c r="F49" s="12">
        <v>1</v>
      </c>
      <c r="G49"/>
      <c r="H49"/>
      <c r="I49"/>
      <c r="J49"/>
      <c r="K49"/>
      <c r="L49"/>
      <c r="M49"/>
      <c r="N49"/>
      <c r="O49"/>
    </row>
    <row r="50" spans="1: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ED9F-C141-4C23-963F-1F215CAFCFD5}">
  <dimension ref="A1:L56"/>
  <sheetViews>
    <sheetView zoomScaleNormal="100" workbookViewId="0">
      <selection activeCell="A2" sqref="A2"/>
    </sheetView>
  </sheetViews>
  <sheetFormatPr defaultRowHeight="15" x14ac:dyDescent="0.25"/>
  <cols>
    <col min="1" max="1" width="17.28515625" style="2" customWidth="1"/>
    <col min="2" max="4" width="9.140625" style="2"/>
    <col min="5" max="5" width="9.140625" style="2" customWidth="1"/>
    <col min="6" max="7" width="9.140625" style="2"/>
    <col min="8" max="9" width="9.140625" style="2" customWidth="1"/>
    <col min="10" max="10" width="9.140625" style="2"/>
    <col min="11" max="11" width="9.28515625" style="2" bestFit="1" customWidth="1"/>
    <col min="12" max="12" width="10.28515625" style="2" bestFit="1" customWidth="1"/>
    <col min="13" max="13" width="9.140625" style="2" customWidth="1"/>
    <col min="14" max="14" width="9.140625" style="2"/>
    <col min="15" max="15" width="9.140625" style="2" customWidth="1"/>
    <col min="16" max="19" width="9.140625" style="2"/>
    <col min="20" max="20" width="9.140625" style="2" customWidth="1"/>
    <col min="21" max="16384" width="9.140625" style="2"/>
  </cols>
  <sheetData>
    <row r="1" spans="1:12" ht="18.75" x14ac:dyDescent="0.3">
      <c r="A1" s="19" t="s">
        <v>55</v>
      </c>
    </row>
    <row r="5" spans="1:12" x14ac:dyDescent="0.25">
      <c r="A5" s="1"/>
      <c r="B5" s="10" t="s">
        <v>21</v>
      </c>
      <c r="C5" s="10" t="s">
        <v>20</v>
      </c>
      <c r="D5" s="10" t="s">
        <v>22</v>
      </c>
    </row>
    <row r="6" spans="1:12" x14ac:dyDescent="0.25">
      <c r="A6" s="13">
        <v>2009</v>
      </c>
      <c r="B6" s="23">
        <v>2865</v>
      </c>
      <c r="C6" s="23">
        <v>3840</v>
      </c>
      <c r="D6" s="24">
        <v>6705</v>
      </c>
      <c r="K6" s="6"/>
      <c r="L6" s="6"/>
    </row>
    <row r="7" spans="1:12" x14ac:dyDescent="0.25">
      <c r="A7" s="13">
        <v>2010</v>
      </c>
      <c r="B7" s="23">
        <v>2875</v>
      </c>
      <c r="C7" s="23">
        <v>3855</v>
      </c>
      <c r="D7" s="24">
        <v>6725</v>
      </c>
      <c r="K7" s="6"/>
      <c r="L7" s="6"/>
    </row>
    <row r="8" spans="1:12" x14ac:dyDescent="0.25">
      <c r="A8" s="13">
        <v>2011</v>
      </c>
      <c r="B8" s="23">
        <v>2935</v>
      </c>
      <c r="C8" s="23">
        <v>3920</v>
      </c>
      <c r="D8" s="24">
        <v>6850</v>
      </c>
      <c r="K8" s="6"/>
      <c r="L8" s="6"/>
    </row>
    <row r="9" spans="1:12" x14ac:dyDescent="0.25">
      <c r="A9" s="13">
        <v>2012</v>
      </c>
      <c r="B9" s="23">
        <v>3160</v>
      </c>
      <c r="C9" s="23">
        <v>4080</v>
      </c>
      <c r="D9" s="24">
        <v>7240</v>
      </c>
      <c r="K9" s="6"/>
      <c r="L9" s="6"/>
    </row>
    <row r="10" spans="1:12" x14ac:dyDescent="0.25">
      <c r="A10" s="13">
        <v>2013</v>
      </c>
      <c r="B10" s="23">
        <v>3305</v>
      </c>
      <c r="C10" s="23">
        <v>4270</v>
      </c>
      <c r="D10" s="24">
        <v>7575</v>
      </c>
      <c r="K10" s="6"/>
      <c r="L10" s="6"/>
    </row>
    <row r="11" spans="1:12" x14ac:dyDescent="0.25">
      <c r="A11" s="13">
        <v>2014</v>
      </c>
      <c r="B11" s="23">
        <v>3500</v>
      </c>
      <c r="C11" s="23">
        <v>4565</v>
      </c>
      <c r="D11" s="24">
        <v>8065</v>
      </c>
      <c r="E11" s="9"/>
    </row>
    <row r="12" spans="1:12" x14ac:dyDescent="0.25">
      <c r="A12" s="13">
        <v>2015</v>
      </c>
      <c r="B12" s="23">
        <v>3580</v>
      </c>
      <c r="C12" s="23">
        <v>4600</v>
      </c>
      <c r="D12" s="24">
        <v>8180</v>
      </c>
    </row>
    <row r="13" spans="1:12" x14ac:dyDescent="0.25">
      <c r="A13" s="13">
        <v>2016</v>
      </c>
      <c r="B13" s="23">
        <v>3720</v>
      </c>
      <c r="C13" s="23">
        <v>4665</v>
      </c>
      <c r="D13" s="24">
        <v>8385</v>
      </c>
    </row>
    <row r="14" spans="1:12" x14ac:dyDescent="0.25">
      <c r="A14" s="13">
        <v>2017</v>
      </c>
      <c r="B14" s="23">
        <v>3745</v>
      </c>
      <c r="C14" s="23">
        <v>4635</v>
      </c>
      <c r="D14" s="24">
        <v>8380</v>
      </c>
    </row>
    <row r="15" spans="1:12" x14ac:dyDescent="0.25">
      <c r="A15" s="13">
        <v>2018</v>
      </c>
      <c r="B15" s="23">
        <v>3905</v>
      </c>
      <c r="C15" s="23">
        <v>4605</v>
      </c>
      <c r="D15" s="24">
        <v>8510</v>
      </c>
    </row>
    <row r="16" spans="1:12" x14ac:dyDescent="0.25">
      <c r="A16" s="13">
        <v>2019</v>
      </c>
      <c r="B16" s="23">
        <v>3960</v>
      </c>
      <c r="C16" s="23">
        <v>4615</v>
      </c>
      <c r="D16" s="24">
        <v>8575</v>
      </c>
    </row>
    <row r="17" spans="1:8" x14ac:dyDescent="0.25">
      <c r="A17" s="13">
        <v>2020</v>
      </c>
      <c r="B17" s="23">
        <v>4025</v>
      </c>
      <c r="C17" s="23">
        <v>4640</v>
      </c>
      <c r="D17" s="24">
        <v>8665</v>
      </c>
    </row>
    <row r="18" spans="1:8" x14ac:dyDescent="0.25">
      <c r="A18" s="13">
        <v>2021</v>
      </c>
      <c r="B18" s="23">
        <v>4040</v>
      </c>
      <c r="C18" s="23">
        <v>4575</v>
      </c>
      <c r="D18" s="24">
        <v>8615</v>
      </c>
    </row>
    <row r="19" spans="1:8" x14ac:dyDescent="0.25">
      <c r="A19" s="13">
        <v>2022</v>
      </c>
      <c r="B19" s="23">
        <v>4145</v>
      </c>
      <c r="C19" s="23">
        <v>4550</v>
      </c>
      <c r="D19" s="24">
        <v>8695</v>
      </c>
    </row>
    <row r="20" spans="1:8" x14ac:dyDescent="0.25">
      <c r="F20"/>
      <c r="G20"/>
      <c r="H20"/>
    </row>
    <row r="21" spans="1:8" x14ac:dyDescent="0.25">
      <c r="A21" s="1"/>
      <c r="B21" s="10" t="s">
        <v>21</v>
      </c>
      <c r="C21" s="10" t="s">
        <v>20</v>
      </c>
      <c r="D21" s="10" t="s">
        <v>22</v>
      </c>
      <c r="F21"/>
      <c r="G21"/>
      <c r="H21"/>
    </row>
    <row r="22" spans="1:8" x14ac:dyDescent="0.25">
      <c r="A22" s="13">
        <v>2009</v>
      </c>
      <c r="B22" s="11">
        <v>0.42699999999999999</v>
      </c>
      <c r="C22" s="11">
        <v>0.57299999999999995</v>
      </c>
      <c r="D22" s="12">
        <v>1</v>
      </c>
      <c r="F22"/>
      <c r="G22"/>
      <c r="H22"/>
    </row>
    <row r="23" spans="1:8" x14ac:dyDescent="0.25">
      <c r="A23" s="13">
        <v>2010</v>
      </c>
      <c r="B23" s="11">
        <v>0.42699999999999999</v>
      </c>
      <c r="C23" s="11">
        <v>0.57299999999999995</v>
      </c>
      <c r="D23" s="12">
        <v>1</v>
      </c>
    </row>
    <row r="24" spans="1:8" x14ac:dyDescent="0.25">
      <c r="A24" s="13">
        <v>2011</v>
      </c>
      <c r="B24" s="11">
        <v>0.42799999999999999</v>
      </c>
      <c r="C24" s="11">
        <v>0.57199999999999995</v>
      </c>
      <c r="D24" s="12">
        <v>1</v>
      </c>
    </row>
    <row r="25" spans="1:8" x14ac:dyDescent="0.25">
      <c r="A25" s="13">
        <v>2012</v>
      </c>
      <c r="B25" s="11">
        <v>0.437</v>
      </c>
      <c r="C25" s="11">
        <v>0.56299999999999994</v>
      </c>
      <c r="D25" s="12">
        <v>1</v>
      </c>
    </row>
    <row r="26" spans="1:8" x14ac:dyDescent="0.25">
      <c r="A26" s="13">
        <v>2013</v>
      </c>
      <c r="B26" s="11">
        <v>0.436</v>
      </c>
      <c r="C26" s="11">
        <v>0.56399999999999995</v>
      </c>
      <c r="D26" s="12">
        <v>1</v>
      </c>
    </row>
    <row r="27" spans="1:8" x14ac:dyDescent="0.25">
      <c r="A27" s="13">
        <v>2014</v>
      </c>
      <c r="B27" s="11">
        <v>0.434</v>
      </c>
      <c r="C27" s="11">
        <v>0.56599999999999995</v>
      </c>
      <c r="D27" s="12">
        <v>1</v>
      </c>
    </row>
    <row r="28" spans="1:8" x14ac:dyDescent="0.25">
      <c r="A28" s="13">
        <v>2015</v>
      </c>
      <c r="B28" s="11">
        <v>0.438</v>
      </c>
      <c r="C28" s="11">
        <v>0.56200000000000006</v>
      </c>
      <c r="D28" s="12">
        <v>1</v>
      </c>
    </row>
    <row r="29" spans="1:8" x14ac:dyDescent="0.25">
      <c r="A29" s="13">
        <v>2016</v>
      </c>
      <c r="B29" s="11">
        <v>0.443</v>
      </c>
      <c r="C29" s="11">
        <v>0.55700000000000005</v>
      </c>
      <c r="D29" s="12">
        <v>1</v>
      </c>
    </row>
    <row r="30" spans="1:8" x14ac:dyDescent="0.25">
      <c r="A30" s="13">
        <v>2017</v>
      </c>
      <c r="B30" s="11">
        <v>0.44700000000000001</v>
      </c>
      <c r="C30" s="11">
        <v>0.55300000000000005</v>
      </c>
      <c r="D30" s="12">
        <v>1</v>
      </c>
    </row>
    <row r="31" spans="1:8" x14ac:dyDescent="0.25">
      <c r="A31" s="13">
        <v>2018</v>
      </c>
      <c r="B31" s="11">
        <v>0.45900000000000002</v>
      </c>
      <c r="C31" s="11">
        <v>0.54100000000000004</v>
      </c>
      <c r="D31" s="12">
        <v>1</v>
      </c>
    </row>
    <row r="32" spans="1:8" x14ac:dyDescent="0.25">
      <c r="A32" s="13">
        <v>2019</v>
      </c>
      <c r="B32" s="11">
        <v>0.46200000000000002</v>
      </c>
      <c r="C32" s="11">
        <v>0.53800000000000003</v>
      </c>
      <c r="D32" s="12">
        <v>1</v>
      </c>
    </row>
    <row r="33" spans="1:4" x14ac:dyDescent="0.25">
      <c r="A33" s="13">
        <v>2020</v>
      </c>
      <c r="B33" s="11">
        <v>0.46500000000000002</v>
      </c>
      <c r="C33" s="11">
        <v>0.53500000000000003</v>
      </c>
      <c r="D33" s="12">
        <v>1</v>
      </c>
    </row>
    <row r="34" spans="1:4" x14ac:dyDescent="0.25">
      <c r="A34" s="13">
        <v>2021</v>
      </c>
      <c r="B34" s="11">
        <v>0.46899999999999997</v>
      </c>
      <c r="C34" s="11">
        <v>0.53100000000000003</v>
      </c>
      <c r="D34" s="12">
        <v>1</v>
      </c>
    </row>
    <row r="35" spans="1:4" x14ac:dyDescent="0.25">
      <c r="A35" s="13">
        <v>2022</v>
      </c>
      <c r="B35" s="11">
        <v>0.47699999999999998</v>
      </c>
      <c r="C35" s="11">
        <v>0.52300000000000002</v>
      </c>
      <c r="D35" s="12">
        <v>1</v>
      </c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zoomScaleNormal="100" workbookViewId="0">
      <selection activeCell="A3" sqref="A3"/>
    </sheetView>
  </sheetViews>
  <sheetFormatPr defaultRowHeight="15" x14ac:dyDescent="0.25"/>
  <cols>
    <col min="1" max="1" width="17.28515625" style="20" customWidth="1"/>
    <col min="2" max="3" width="17.140625" style="20" customWidth="1"/>
    <col min="4" max="4" width="19.140625" style="20" customWidth="1"/>
    <col min="5" max="9" width="17.140625" style="20" customWidth="1"/>
    <col min="10" max="10" width="9.140625" style="20"/>
    <col min="11" max="11" width="9.28515625" style="20" bestFit="1" customWidth="1"/>
    <col min="12" max="12" width="10.28515625" style="20" bestFit="1" customWidth="1"/>
    <col min="13" max="13" width="9.140625" style="20" customWidth="1"/>
    <col min="14" max="14" width="9.140625" style="20"/>
    <col min="15" max="15" width="9.140625" style="20" customWidth="1"/>
    <col min="16" max="19" width="9.140625" style="20"/>
    <col min="20" max="20" width="9.140625" style="20" customWidth="1"/>
    <col min="21" max="16384" width="9.140625" style="20"/>
  </cols>
  <sheetData>
    <row r="1" spans="1:15" ht="18.75" x14ac:dyDescent="0.3">
      <c r="A1" s="19" t="s">
        <v>44</v>
      </c>
    </row>
    <row r="2" spans="1:15" x14ac:dyDescent="0.25">
      <c r="A2" s="31" t="s">
        <v>69</v>
      </c>
    </row>
    <row r="5" spans="1:15" x14ac:dyDescent="0.25">
      <c r="A5" s="22"/>
      <c r="B5" s="10" t="s">
        <v>45</v>
      </c>
      <c r="C5" s="10" t="s">
        <v>46</v>
      </c>
      <c r="D5" s="10" t="s">
        <v>48</v>
      </c>
      <c r="E5" s="10" t="s">
        <v>47</v>
      </c>
      <c r="F5" s="10" t="s">
        <v>4</v>
      </c>
      <c r="G5" s="10" t="s">
        <v>28</v>
      </c>
      <c r="H5" s="10" t="s">
        <v>23</v>
      </c>
      <c r="I5" s="10" t="s">
        <v>22</v>
      </c>
      <c r="J5" s="21"/>
      <c r="K5" s="21"/>
      <c r="L5" s="21"/>
      <c r="M5" s="21"/>
      <c r="N5" s="21"/>
      <c r="O5" s="21"/>
    </row>
    <row r="6" spans="1:15" x14ac:dyDescent="0.25">
      <c r="A6" s="13">
        <v>2014</v>
      </c>
      <c r="B6" s="23">
        <v>35</v>
      </c>
      <c r="C6" s="23">
        <v>65</v>
      </c>
      <c r="D6" s="23">
        <v>20</v>
      </c>
      <c r="E6" s="23">
        <v>1550</v>
      </c>
      <c r="F6" s="23">
        <v>5</v>
      </c>
      <c r="G6" s="23">
        <v>625</v>
      </c>
      <c r="H6" s="23">
        <v>5755</v>
      </c>
      <c r="I6" s="24">
        <v>8065</v>
      </c>
      <c r="J6" s="21"/>
      <c r="K6" s="21"/>
      <c r="L6" s="21"/>
      <c r="M6" s="21"/>
      <c r="N6" s="21"/>
      <c r="O6" s="21"/>
    </row>
    <row r="7" spans="1:15" x14ac:dyDescent="0.25">
      <c r="A7" s="13">
        <v>2015</v>
      </c>
      <c r="B7" s="23">
        <v>45</v>
      </c>
      <c r="C7" s="23">
        <v>90</v>
      </c>
      <c r="D7" s="23">
        <v>25</v>
      </c>
      <c r="E7" s="23">
        <v>2410</v>
      </c>
      <c r="F7" s="23">
        <v>10</v>
      </c>
      <c r="G7" s="23">
        <v>490</v>
      </c>
      <c r="H7" s="23">
        <v>5115</v>
      </c>
      <c r="I7" s="24">
        <v>8180</v>
      </c>
      <c r="J7" s="21"/>
      <c r="K7" s="21"/>
      <c r="L7" s="21"/>
      <c r="M7" s="21"/>
      <c r="N7" s="21"/>
      <c r="O7" s="21"/>
    </row>
    <row r="8" spans="1:15" x14ac:dyDescent="0.25">
      <c r="A8" s="13">
        <v>2016</v>
      </c>
      <c r="B8" s="23">
        <v>55</v>
      </c>
      <c r="C8" s="23">
        <v>100</v>
      </c>
      <c r="D8" s="23">
        <v>30</v>
      </c>
      <c r="E8" s="23">
        <v>2905</v>
      </c>
      <c r="F8" s="23">
        <v>15</v>
      </c>
      <c r="G8" s="23">
        <v>570</v>
      </c>
      <c r="H8" s="23">
        <v>4710</v>
      </c>
      <c r="I8" s="24">
        <v>8385</v>
      </c>
      <c r="J8" s="21"/>
      <c r="K8" s="21"/>
      <c r="L8" s="21"/>
      <c r="M8" s="21"/>
      <c r="N8" s="21"/>
      <c r="O8" s="21"/>
    </row>
    <row r="9" spans="1:15" x14ac:dyDescent="0.25">
      <c r="A9" s="13">
        <v>2017</v>
      </c>
      <c r="B9" s="23">
        <v>60</v>
      </c>
      <c r="C9" s="23">
        <v>120</v>
      </c>
      <c r="D9" s="23">
        <v>35</v>
      </c>
      <c r="E9" s="23">
        <v>3290</v>
      </c>
      <c r="F9" s="23">
        <v>15</v>
      </c>
      <c r="G9" s="23">
        <v>600</v>
      </c>
      <c r="H9" s="23">
        <v>4260</v>
      </c>
      <c r="I9" s="24">
        <v>8380</v>
      </c>
      <c r="J9" s="21"/>
      <c r="K9" s="21"/>
      <c r="L9" s="21"/>
      <c r="M9" s="21"/>
      <c r="N9" s="21"/>
      <c r="O9" s="21"/>
    </row>
    <row r="10" spans="1:15" x14ac:dyDescent="0.25">
      <c r="A10" s="13">
        <v>2018</v>
      </c>
      <c r="B10" s="23">
        <v>85</v>
      </c>
      <c r="C10" s="23">
        <v>130</v>
      </c>
      <c r="D10" s="23">
        <v>40</v>
      </c>
      <c r="E10" s="23">
        <v>3650</v>
      </c>
      <c r="F10" s="23">
        <v>20</v>
      </c>
      <c r="G10" s="23">
        <v>590</v>
      </c>
      <c r="H10" s="23">
        <v>3990</v>
      </c>
      <c r="I10" s="24">
        <v>8510</v>
      </c>
      <c r="J10" s="21"/>
      <c r="K10" s="21"/>
      <c r="L10" s="21"/>
      <c r="M10" s="21"/>
      <c r="N10" s="21"/>
      <c r="O10" s="21"/>
    </row>
    <row r="11" spans="1:15" x14ac:dyDescent="0.25">
      <c r="A11" s="13">
        <v>2019</v>
      </c>
      <c r="B11" s="23">
        <v>95</v>
      </c>
      <c r="C11" s="23">
        <v>150</v>
      </c>
      <c r="D11" s="23">
        <v>45</v>
      </c>
      <c r="E11" s="23">
        <v>3895</v>
      </c>
      <c r="F11" s="23">
        <v>25</v>
      </c>
      <c r="G11" s="23">
        <v>565</v>
      </c>
      <c r="H11" s="23">
        <v>3800</v>
      </c>
      <c r="I11" s="24">
        <v>8575</v>
      </c>
      <c r="J11" s="21"/>
      <c r="K11" s="21"/>
      <c r="L11" s="21"/>
      <c r="M11" s="21"/>
      <c r="N11" s="21"/>
      <c r="O11" s="21"/>
    </row>
    <row r="12" spans="1:15" x14ac:dyDescent="0.25">
      <c r="A12" s="13">
        <v>2020</v>
      </c>
      <c r="B12" s="23">
        <v>110</v>
      </c>
      <c r="C12" s="23">
        <v>160</v>
      </c>
      <c r="D12" s="23">
        <v>40</v>
      </c>
      <c r="E12" s="23">
        <v>4030</v>
      </c>
      <c r="F12" s="23">
        <v>30</v>
      </c>
      <c r="G12" s="23">
        <v>565</v>
      </c>
      <c r="H12" s="23">
        <v>3725</v>
      </c>
      <c r="I12" s="24">
        <v>8665</v>
      </c>
      <c r="J12" s="21"/>
      <c r="K12" s="21"/>
      <c r="L12" s="21"/>
      <c r="M12" s="21"/>
      <c r="N12" s="21"/>
      <c r="O12" s="21"/>
    </row>
    <row r="13" spans="1:15" x14ac:dyDescent="0.25">
      <c r="A13" s="13">
        <v>2021</v>
      </c>
      <c r="B13" s="23">
        <v>125</v>
      </c>
      <c r="C13" s="23">
        <v>170</v>
      </c>
      <c r="D13" s="23">
        <v>50</v>
      </c>
      <c r="E13" s="23">
        <v>4380</v>
      </c>
      <c r="F13" s="23">
        <v>30</v>
      </c>
      <c r="G13" s="23">
        <v>595</v>
      </c>
      <c r="H13" s="23">
        <v>3270</v>
      </c>
      <c r="I13" s="24">
        <v>8615</v>
      </c>
      <c r="J13" s="21"/>
      <c r="K13" s="21"/>
      <c r="L13" s="21"/>
      <c r="M13" s="21"/>
      <c r="N13" s="21"/>
      <c r="O13" s="21"/>
    </row>
    <row r="14" spans="1:15" x14ac:dyDescent="0.25">
      <c r="A14" s="13">
        <v>2022</v>
      </c>
      <c r="B14" s="23">
        <v>160</v>
      </c>
      <c r="C14" s="23">
        <v>185</v>
      </c>
      <c r="D14" s="23">
        <v>60</v>
      </c>
      <c r="E14" s="23">
        <v>4680</v>
      </c>
      <c r="F14" s="23">
        <v>40</v>
      </c>
      <c r="G14" s="23">
        <v>615</v>
      </c>
      <c r="H14" s="23">
        <v>2960</v>
      </c>
      <c r="I14" s="24">
        <v>8695</v>
      </c>
      <c r="J14" s="21"/>
      <c r="K14" s="21"/>
      <c r="L14" s="21"/>
      <c r="M14" s="21"/>
      <c r="N14" s="21"/>
      <c r="O14" s="21"/>
    </row>
    <row r="15" spans="1:15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25">
      <c r="A16" s="22"/>
      <c r="B16" s="10" t="s">
        <v>45</v>
      </c>
      <c r="C16" s="10" t="s">
        <v>46</v>
      </c>
      <c r="D16" s="10" t="s">
        <v>48</v>
      </c>
      <c r="E16" s="10" t="s">
        <v>47</v>
      </c>
      <c r="F16" s="10" t="s">
        <v>4</v>
      </c>
      <c r="G16" s="10" t="s">
        <v>28</v>
      </c>
      <c r="H16" s="10" t="s">
        <v>23</v>
      </c>
      <c r="I16" s="10" t="s">
        <v>22</v>
      </c>
      <c r="J16" s="21"/>
      <c r="K16" s="21"/>
      <c r="L16" s="21"/>
      <c r="M16" s="21"/>
      <c r="N16" s="21"/>
      <c r="O16" s="21"/>
    </row>
    <row r="17" spans="1:15" x14ac:dyDescent="0.25">
      <c r="A17" s="13">
        <v>2014</v>
      </c>
      <c r="B17" s="18" t="s">
        <v>60</v>
      </c>
      <c r="C17" s="11">
        <v>8.0000000000000002E-3</v>
      </c>
      <c r="D17" s="18" t="s">
        <v>60</v>
      </c>
      <c r="E17" s="11">
        <v>0.192</v>
      </c>
      <c r="F17" s="18" t="s">
        <v>60</v>
      </c>
      <c r="G17" s="11">
        <v>7.8E-2</v>
      </c>
      <c r="H17" s="11">
        <v>0.71399999999999997</v>
      </c>
      <c r="I17" s="12">
        <v>1</v>
      </c>
      <c r="J17" s="21"/>
      <c r="K17" s="21"/>
      <c r="L17" s="21"/>
      <c r="M17" s="21"/>
      <c r="N17" s="21"/>
      <c r="O17" s="21"/>
    </row>
    <row r="18" spans="1:15" x14ac:dyDescent="0.25">
      <c r="A18" s="13">
        <v>2015</v>
      </c>
      <c r="B18" s="18" t="s">
        <v>60</v>
      </c>
      <c r="C18" s="11">
        <v>1.0999999999999999E-2</v>
      </c>
      <c r="D18" s="18" t="s">
        <v>60</v>
      </c>
      <c r="E18" s="11">
        <v>0.29399999999999998</v>
      </c>
      <c r="F18" s="18" t="s">
        <v>60</v>
      </c>
      <c r="G18" s="11">
        <v>0.06</v>
      </c>
      <c r="H18" s="11">
        <v>0.625</v>
      </c>
      <c r="I18" s="12">
        <v>1</v>
      </c>
      <c r="J18" s="21"/>
      <c r="K18" s="21"/>
      <c r="L18" s="21"/>
      <c r="M18" s="21"/>
      <c r="N18" s="21"/>
      <c r="O18" s="21"/>
    </row>
    <row r="19" spans="1:15" x14ac:dyDescent="0.25">
      <c r="A19" s="13">
        <v>2016</v>
      </c>
      <c r="B19" s="11">
        <v>6.0000000000000001E-3</v>
      </c>
      <c r="C19" s="11">
        <v>1.2E-2</v>
      </c>
      <c r="D19" s="18" t="s">
        <v>60</v>
      </c>
      <c r="E19" s="11">
        <v>0.34599999999999997</v>
      </c>
      <c r="F19" s="18" t="s">
        <v>60</v>
      </c>
      <c r="G19" s="11">
        <v>6.8000000000000005E-2</v>
      </c>
      <c r="H19" s="11">
        <v>0.56200000000000006</v>
      </c>
      <c r="I19" s="12">
        <v>1</v>
      </c>
      <c r="J19" s="21"/>
      <c r="K19" s="21"/>
      <c r="L19" s="21"/>
      <c r="M19" s="21"/>
      <c r="N19" s="21"/>
      <c r="O19" s="21"/>
    </row>
    <row r="20" spans="1:15" x14ac:dyDescent="0.25">
      <c r="A20" s="13">
        <v>2017</v>
      </c>
      <c r="B20" s="11">
        <v>7.0000000000000001E-3</v>
      </c>
      <c r="C20" s="11">
        <v>1.4E-2</v>
      </c>
      <c r="D20" s="18" t="s">
        <v>60</v>
      </c>
      <c r="E20" s="11">
        <v>0.39200000000000002</v>
      </c>
      <c r="F20" s="18" t="s">
        <v>60</v>
      </c>
      <c r="G20" s="11">
        <v>7.0999999999999994E-2</v>
      </c>
      <c r="H20" s="11">
        <v>0.50900000000000001</v>
      </c>
      <c r="I20" s="12">
        <v>1</v>
      </c>
      <c r="J20" s="21"/>
      <c r="K20" s="21"/>
      <c r="L20" s="21"/>
      <c r="M20" s="21"/>
      <c r="N20" s="21"/>
      <c r="O20" s="21"/>
    </row>
    <row r="21" spans="1:15" x14ac:dyDescent="0.25">
      <c r="A21" s="13">
        <v>2018</v>
      </c>
      <c r="B21" s="11">
        <v>0.01</v>
      </c>
      <c r="C21" s="11">
        <v>1.4999999999999999E-2</v>
      </c>
      <c r="D21" s="18" t="s">
        <v>60</v>
      </c>
      <c r="E21" s="11">
        <v>0.42899999999999999</v>
      </c>
      <c r="F21" s="18" t="s">
        <v>60</v>
      </c>
      <c r="G21" s="11">
        <v>7.0000000000000007E-2</v>
      </c>
      <c r="H21" s="11">
        <v>0.46899999999999997</v>
      </c>
      <c r="I21" s="12">
        <v>1</v>
      </c>
      <c r="J21" s="21"/>
      <c r="K21" s="21"/>
      <c r="L21" s="21"/>
      <c r="M21" s="21"/>
      <c r="N21" s="21"/>
      <c r="O21" s="21"/>
    </row>
    <row r="22" spans="1:15" x14ac:dyDescent="0.25">
      <c r="A22" s="13">
        <v>2019</v>
      </c>
      <c r="B22" s="11">
        <v>1.0999999999999999E-2</v>
      </c>
      <c r="C22" s="11">
        <v>1.7000000000000001E-2</v>
      </c>
      <c r="D22" s="18" t="s">
        <v>60</v>
      </c>
      <c r="E22" s="11">
        <v>0.45400000000000001</v>
      </c>
      <c r="F22" s="18" t="s">
        <v>60</v>
      </c>
      <c r="G22" s="11">
        <v>6.6000000000000003E-2</v>
      </c>
      <c r="H22" s="11">
        <v>0.443</v>
      </c>
      <c r="I22" s="12">
        <v>1</v>
      </c>
      <c r="J22" s="21"/>
      <c r="K22" s="21"/>
      <c r="L22" s="21"/>
      <c r="M22" s="21"/>
      <c r="N22" s="21"/>
      <c r="O22" s="21"/>
    </row>
    <row r="23" spans="1:15" x14ac:dyDescent="0.25">
      <c r="A23" s="13">
        <v>2020</v>
      </c>
      <c r="B23" s="11">
        <v>1.2999999999999999E-2</v>
      </c>
      <c r="C23" s="11">
        <v>1.9E-2</v>
      </c>
      <c r="D23" s="18" t="s">
        <v>60</v>
      </c>
      <c r="E23" s="11">
        <v>0.46500000000000002</v>
      </c>
      <c r="F23" s="18" t="s">
        <v>60</v>
      </c>
      <c r="G23" s="11">
        <v>6.5000000000000002E-2</v>
      </c>
      <c r="H23" s="11">
        <v>0.43</v>
      </c>
      <c r="I23" s="12">
        <v>1</v>
      </c>
      <c r="J23" s="21"/>
      <c r="K23" s="21"/>
      <c r="L23" s="21"/>
      <c r="M23" s="21"/>
      <c r="N23" s="21"/>
      <c r="O23" s="21"/>
    </row>
    <row r="24" spans="1:15" x14ac:dyDescent="0.25">
      <c r="A24" s="13">
        <v>2021</v>
      </c>
      <c r="B24" s="11">
        <v>1.4E-2</v>
      </c>
      <c r="C24" s="11">
        <v>0.02</v>
      </c>
      <c r="D24" s="11">
        <v>6.0000000000000001E-3</v>
      </c>
      <c r="E24" s="11">
        <v>0.50800000000000001</v>
      </c>
      <c r="F24" s="18" t="s">
        <v>60</v>
      </c>
      <c r="G24" s="11">
        <v>6.9000000000000006E-2</v>
      </c>
      <c r="H24" s="11">
        <v>0.38</v>
      </c>
      <c r="I24" s="12">
        <v>1</v>
      </c>
      <c r="J24" s="21"/>
      <c r="K24" s="21"/>
      <c r="L24" s="21"/>
      <c r="M24" s="21"/>
      <c r="N24" s="21"/>
      <c r="O24" s="21"/>
    </row>
    <row r="25" spans="1:15" x14ac:dyDescent="0.25">
      <c r="A25" s="13">
        <v>2022</v>
      </c>
      <c r="B25" s="11">
        <v>1.7999999999999999E-2</v>
      </c>
      <c r="C25" s="11">
        <v>2.1000000000000001E-2</v>
      </c>
      <c r="D25" s="11">
        <v>7.0000000000000001E-3</v>
      </c>
      <c r="E25" s="11">
        <v>0.53800000000000003</v>
      </c>
      <c r="F25" s="18" t="s">
        <v>60</v>
      </c>
      <c r="G25" s="11">
        <v>7.0999999999999994E-2</v>
      </c>
      <c r="H25" s="11">
        <v>0.34</v>
      </c>
      <c r="I25" s="12">
        <v>1</v>
      </c>
      <c r="J25" s="21"/>
      <c r="K25" s="21"/>
      <c r="L25" s="21"/>
      <c r="M25" s="21"/>
      <c r="N25" s="21"/>
      <c r="O25" s="21"/>
    </row>
    <row r="26" spans="1: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x14ac:dyDescent="0.25">
      <c r="A29" s="22"/>
      <c r="B29" s="10" t="s">
        <v>50</v>
      </c>
      <c r="C29" s="10" t="s">
        <v>47</v>
      </c>
      <c r="D29" s="10" t="s">
        <v>28</v>
      </c>
      <c r="E29" s="10" t="s">
        <v>23</v>
      </c>
      <c r="F29" s="10" t="s">
        <v>22</v>
      </c>
      <c r="J29" s="21"/>
      <c r="K29" s="21"/>
      <c r="L29" s="21"/>
      <c r="M29" s="21"/>
      <c r="N29" s="21"/>
      <c r="O29" s="21"/>
    </row>
    <row r="30" spans="1:15" x14ac:dyDescent="0.25">
      <c r="A30" s="13">
        <v>2014</v>
      </c>
      <c r="B30" s="23">
        <v>125</v>
      </c>
      <c r="C30" s="23">
        <v>1550</v>
      </c>
      <c r="D30" s="23">
        <v>625</v>
      </c>
      <c r="E30" s="23">
        <v>5755</v>
      </c>
      <c r="F30" s="24">
        <v>8065</v>
      </c>
      <c r="J30" s="21"/>
      <c r="K30" s="21"/>
      <c r="L30" s="21"/>
      <c r="M30" s="21"/>
      <c r="N30" s="21"/>
      <c r="O30" s="21"/>
    </row>
    <row r="31" spans="1:15" x14ac:dyDescent="0.25">
      <c r="A31" s="13">
        <v>2015</v>
      </c>
      <c r="B31" s="23">
        <v>170</v>
      </c>
      <c r="C31" s="23">
        <v>2410</v>
      </c>
      <c r="D31" s="23">
        <v>490</v>
      </c>
      <c r="E31" s="23">
        <v>5115</v>
      </c>
      <c r="F31" s="24">
        <v>8180</v>
      </c>
      <c r="J31" s="21"/>
      <c r="K31" s="21"/>
      <c r="L31" s="21"/>
      <c r="M31" s="21"/>
      <c r="N31" s="21"/>
      <c r="O31" s="21"/>
    </row>
    <row r="32" spans="1:15" x14ac:dyDescent="0.25">
      <c r="A32" s="13">
        <v>2016</v>
      </c>
      <c r="B32" s="23">
        <v>200</v>
      </c>
      <c r="C32" s="23">
        <v>2905</v>
      </c>
      <c r="D32" s="23">
        <v>570</v>
      </c>
      <c r="E32" s="23">
        <v>4710</v>
      </c>
      <c r="F32" s="24">
        <v>8385</v>
      </c>
      <c r="J32" s="21"/>
      <c r="K32" s="21"/>
      <c r="L32" s="21"/>
      <c r="M32" s="21"/>
      <c r="N32" s="21"/>
      <c r="O32" s="21"/>
    </row>
    <row r="33" spans="1:15" x14ac:dyDescent="0.25">
      <c r="A33" s="13">
        <v>2017</v>
      </c>
      <c r="B33" s="23">
        <v>230</v>
      </c>
      <c r="C33" s="23">
        <v>3290</v>
      </c>
      <c r="D33" s="23">
        <v>600</v>
      </c>
      <c r="E33" s="23">
        <v>4260</v>
      </c>
      <c r="F33" s="24">
        <v>8380</v>
      </c>
      <c r="J33" s="21"/>
      <c r="K33" s="21"/>
      <c r="L33" s="21"/>
      <c r="M33" s="21"/>
      <c r="N33" s="21"/>
      <c r="O33" s="21"/>
    </row>
    <row r="34" spans="1:15" x14ac:dyDescent="0.25">
      <c r="A34" s="13">
        <v>2018</v>
      </c>
      <c r="B34" s="23">
        <v>275</v>
      </c>
      <c r="C34" s="23">
        <v>3650</v>
      </c>
      <c r="D34" s="23">
        <v>590</v>
      </c>
      <c r="E34" s="23">
        <v>3990</v>
      </c>
      <c r="F34" s="24">
        <v>8510</v>
      </c>
      <c r="J34" s="21"/>
      <c r="K34" s="21"/>
      <c r="L34" s="21"/>
      <c r="M34" s="21"/>
      <c r="N34" s="21"/>
      <c r="O34" s="21"/>
    </row>
    <row r="35" spans="1:15" x14ac:dyDescent="0.25">
      <c r="A35" s="13">
        <v>2019</v>
      </c>
      <c r="B35" s="23">
        <v>320</v>
      </c>
      <c r="C35" s="23">
        <v>3910</v>
      </c>
      <c r="D35" s="23">
        <v>570</v>
      </c>
      <c r="E35" s="23">
        <v>3775</v>
      </c>
      <c r="F35" s="24">
        <v>8580</v>
      </c>
      <c r="J35" s="21"/>
      <c r="K35" s="21"/>
      <c r="L35" s="21"/>
      <c r="M35" s="21"/>
      <c r="N35" s="21"/>
      <c r="O35" s="21"/>
    </row>
    <row r="36" spans="1:15" x14ac:dyDescent="0.25">
      <c r="A36" s="13">
        <v>2020</v>
      </c>
      <c r="B36" s="23">
        <v>345</v>
      </c>
      <c r="C36" s="23">
        <v>4030</v>
      </c>
      <c r="D36" s="23">
        <v>565</v>
      </c>
      <c r="E36" s="23">
        <v>3725</v>
      </c>
      <c r="F36" s="24">
        <v>8665</v>
      </c>
      <c r="J36" s="21"/>
      <c r="K36" s="21"/>
      <c r="L36" s="21"/>
      <c r="M36" s="21"/>
      <c r="N36" s="21"/>
      <c r="O36" s="21"/>
    </row>
    <row r="37" spans="1:15" x14ac:dyDescent="0.25">
      <c r="A37" s="13">
        <v>2021</v>
      </c>
      <c r="B37" s="23">
        <v>375</v>
      </c>
      <c r="C37" s="23">
        <v>4380</v>
      </c>
      <c r="D37" s="23">
        <v>595</v>
      </c>
      <c r="E37" s="23">
        <v>3270</v>
      </c>
      <c r="F37" s="24">
        <v>8615</v>
      </c>
      <c r="J37" s="21"/>
      <c r="K37" s="21"/>
      <c r="L37" s="21"/>
      <c r="M37" s="21"/>
      <c r="N37" s="21"/>
      <c r="O37" s="21"/>
    </row>
    <row r="38" spans="1:15" x14ac:dyDescent="0.25">
      <c r="A38" s="13">
        <v>2022</v>
      </c>
      <c r="B38" s="23">
        <v>445</v>
      </c>
      <c r="C38" s="23">
        <v>4680</v>
      </c>
      <c r="D38" s="23">
        <v>615</v>
      </c>
      <c r="E38" s="23">
        <v>2960</v>
      </c>
      <c r="F38" s="24">
        <v>8695</v>
      </c>
      <c r="J38" s="21"/>
      <c r="K38" s="21"/>
      <c r="L38" s="21"/>
      <c r="M38" s="21"/>
      <c r="N38" s="21"/>
      <c r="O38" s="21"/>
    </row>
    <row r="39" spans="1:1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5">
      <c r="A40" s="22"/>
      <c r="B40" s="10" t="s">
        <v>50</v>
      </c>
      <c r="C40" s="10" t="s">
        <v>47</v>
      </c>
      <c r="D40" s="10" t="s">
        <v>28</v>
      </c>
      <c r="E40" s="10" t="s">
        <v>23</v>
      </c>
      <c r="F40" s="10" t="s">
        <v>22</v>
      </c>
      <c r="G40" s="21"/>
      <c r="H40" s="21"/>
      <c r="I40" s="21"/>
      <c r="J40" s="21"/>
      <c r="K40" s="21"/>
      <c r="L40" s="21"/>
      <c r="M40" s="21"/>
      <c r="N40" s="21"/>
      <c r="O40" s="21"/>
    </row>
    <row r="41" spans="1:15" x14ac:dyDescent="0.25">
      <c r="A41" s="13">
        <v>2014</v>
      </c>
      <c r="B41" s="11">
        <v>1.6E-2</v>
      </c>
      <c r="C41" s="11">
        <v>0.192</v>
      </c>
      <c r="D41" s="11">
        <v>7.8E-2</v>
      </c>
      <c r="E41" s="11">
        <v>0.71399999999999997</v>
      </c>
      <c r="F41" s="12">
        <v>1</v>
      </c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A42" s="13">
        <v>2015</v>
      </c>
      <c r="B42" s="11">
        <v>2.1000000000000001E-2</v>
      </c>
      <c r="C42" s="11">
        <v>0.29399999999999998</v>
      </c>
      <c r="D42" s="11">
        <v>0.06</v>
      </c>
      <c r="E42" s="11">
        <v>0.625</v>
      </c>
      <c r="F42" s="12">
        <v>1</v>
      </c>
      <c r="G42" s="21"/>
      <c r="H42" s="21"/>
      <c r="I42" s="21"/>
      <c r="J42" s="21"/>
      <c r="K42" s="21"/>
      <c r="L42" s="21"/>
      <c r="M42" s="21"/>
      <c r="N42" s="21"/>
      <c r="O42" s="21"/>
    </row>
    <row r="43" spans="1:15" x14ac:dyDescent="0.25">
      <c r="A43" s="13">
        <v>2016</v>
      </c>
      <c r="B43" s="11">
        <v>2.4E-2</v>
      </c>
      <c r="C43" s="11">
        <v>0.34599999999999997</v>
      </c>
      <c r="D43" s="11">
        <v>6.8000000000000005E-2</v>
      </c>
      <c r="E43" s="11">
        <v>0.56200000000000006</v>
      </c>
      <c r="F43" s="12">
        <v>1</v>
      </c>
      <c r="G43" s="21"/>
      <c r="H43" s="21"/>
      <c r="I43" s="21"/>
      <c r="J43" s="21"/>
      <c r="K43" s="21"/>
      <c r="L43" s="21"/>
      <c r="M43" s="21"/>
      <c r="N43" s="21"/>
      <c r="O43" s="21"/>
    </row>
    <row r="44" spans="1:15" x14ac:dyDescent="0.25">
      <c r="A44" s="13">
        <v>2017</v>
      </c>
      <c r="B44" s="11">
        <v>2.7E-2</v>
      </c>
      <c r="C44" s="11">
        <v>0.39200000000000002</v>
      </c>
      <c r="D44" s="11">
        <v>7.0999999999999994E-2</v>
      </c>
      <c r="E44" s="11">
        <v>0.50900000000000001</v>
      </c>
      <c r="F44" s="12">
        <v>1</v>
      </c>
      <c r="G44" s="21"/>
      <c r="H44" s="21"/>
      <c r="I44" s="21"/>
      <c r="J44" s="21"/>
      <c r="K44" s="21"/>
      <c r="L44" s="21"/>
      <c r="M44" s="21"/>
      <c r="N44" s="21"/>
      <c r="O44" s="21"/>
    </row>
    <row r="45" spans="1:15" x14ac:dyDescent="0.25">
      <c r="A45" s="13">
        <v>2018</v>
      </c>
      <c r="B45" s="11">
        <v>3.2000000000000001E-2</v>
      </c>
      <c r="C45" s="11">
        <v>0.42899999999999999</v>
      </c>
      <c r="D45" s="11">
        <v>7.0000000000000007E-2</v>
      </c>
      <c r="E45" s="11">
        <v>0.46899999999999997</v>
      </c>
      <c r="F45" s="12">
        <v>1</v>
      </c>
      <c r="G45" s="21"/>
      <c r="H45" s="21"/>
      <c r="I45" s="21"/>
      <c r="J45" s="21"/>
      <c r="K45" s="21"/>
      <c r="L45" s="21"/>
      <c r="M45" s="21"/>
      <c r="N45" s="21"/>
      <c r="O45" s="21"/>
    </row>
    <row r="46" spans="1:15" x14ac:dyDescent="0.25">
      <c r="A46" s="13">
        <v>2019</v>
      </c>
      <c r="B46" s="11">
        <v>3.7999999999999999E-2</v>
      </c>
      <c r="C46" s="11">
        <v>0.45600000000000002</v>
      </c>
      <c r="D46" s="11">
        <v>6.7000000000000004E-2</v>
      </c>
      <c r="E46" s="11">
        <v>0.44</v>
      </c>
      <c r="F46" s="12">
        <v>1</v>
      </c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25">
      <c r="A47" s="13">
        <v>2020</v>
      </c>
      <c r="B47" s="11">
        <v>0.04</v>
      </c>
      <c r="C47" s="11">
        <v>0.46500000000000002</v>
      </c>
      <c r="D47" s="11">
        <v>6.5000000000000002E-2</v>
      </c>
      <c r="E47" s="11">
        <v>0.43</v>
      </c>
      <c r="F47" s="12">
        <v>1</v>
      </c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25">
      <c r="A48" s="13">
        <v>2021</v>
      </c>
      <c r="B48" s="11">
        <v>4.2999999999999997E-2</v>
      </c>
      <c r="C48" s="11">
        <v>0.50800000000000001</v>
      </c>
      <c r="D48" s="11">
        <v>6.9000000000000006E-2</v>
      </c>
      <c r="E48" s="11">
        <v>0.38</v>
      </c>
      <c r="F48" s="12">
        <v>1</v>
      </c>
      <c r="G48" s="21"/>
      <c r="H48" s="21"/>
      <c r="I48" s="21"/>
      <c r="J48" s="21"/>
      <c r="K48" s="21"/>
      <c r="L48" s="21"/>
      <c r="M48" s="21"/>
      <c r="N48" s="21"/>
      <c r="O48" s="21"/>
    </row>
    <row r="49" spans="1:15" x14ac:dyDescent="0.25">
      <c r="A49" s="13">
        <v>2022</v>
      </c>
      <c r="B49" s="11">
        <v>5.0999999999999997E-2</v>
      </c>
      <c r="C49" s="11">
        <v>0.53800000000000003</v>
      </c>
      <c r="D49" s="11">
        <v>7.0999999999999994E-2</v>
      </c>
      <c r="E49" s="11">
        <v>0.34</v>
      </c>
      <c r="F49" s="12">
        <v>1</v>
      </c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15"/>
      <c r="B50" s="16"/>
      <c r="C50" s="16"/>
      <c r="D50" s="16"/>
      <c r="E50" s="16"/>
      <c r="F50" s="16"/>
      <c r="G50" s="16"/>
      <c r="H50" s="16"/>
      <c r="I50" s="17"/>
      <c r="J50" s="21"/>
      <c r="K50" s="21"/>
      <c r="L50" s="21"/>
      <c r="M50" s="21"/>
      <c r="N50" s="21"/>
      <c r="O50" s="21"/>
    </row>
    <row r="51" spans="1:15" x14ac:dyDescent="0.25">
      <c r="A51" s="15"/>
      <c r="B51" s="16"/>
      <c r="C51" s="16"/>
      <c r="D51" s="16"/>
      <c r="E51" s="16"/>
      <c r="F51" s="16"/>
      <c r="G51" s="16"/>
      <c r="H51" s="16"/>
      <c r="I51" s="17"/>
      <c r="J51" s="21"/>
      <c r="K51" s="21"/>
      <c r="L51" s="21"/>
      <c r="M51" s="21"/>
      <c r="N51" s="21"/>
      <c r="O51" s="21"/>
    </row>
    <row r="52" spans="1:15" x14ac:dyDescent="0.25">
      <c r="A52"/>
      <c r="B52"/>
      <c r="C52"/>
      <c r="D52"/>
      <c r="E52"/>
      <c r="F52"/>
    </row>
    <row r="53" spans="1:15" x14ac:dyDescent="0.25">
      <c r="A53"/>
      <c r="B53"/>
      <c r="C53"/>
      <c r="D53"/>
      <c r="E53"/>
      <c r="F53"/>
    </row>
    <row r="54" spans="1:15" x14ac:dyDescent="0.25">
      <c r="A54"/>
      <c r="B54"/>
      <c r="C54"/>
      <c r="D54"/>
      <c r="E54"/>
      <c r="F54"/>
    </row>
    <row r="55" spans="1:15" x14ac:dyDescent="0.25">
      <c r="A55"/>
      <c r="B55"/>
      <c r="C55"/>
      <c r="D55"/>
      <c r="E55"/>
      <c r="F55"/>
    </row>
    <row r="56" spans="1:15" x14ac:dyDescent="0.25">
      <c r="A56"/>
      <c r="B56"/>
      <c r="C56"/>
      <c r="D56"/>
      <c r="E56"/>
      <c r="F56"/>
    </row>
    <row r="57" spans="1:15" x14ac:dyDescent="0.25">
      <c r="A57"/>
      <c r="B57"/>
      <c r="C57"/>
      <c r="D57"/>
      <c r="E57"/>
      <c r="F57"/>
    </row>
    <row r="58" spans="1:15" x14ac:dyDescent="0.25">
      <c r="A58"/>
      <c r="B58"/>
      <c r="C58"/>
      <c r="D58"/>
      <c r="E58"/>
      <c r="F58"/>
    </row>
    <row r="59" spans="1:15" x14ac:dyDescent="0.25">
      <c r="A59"/>
      <c r="B59"/>
      <c r="C59"/>
      <c r="D59"/>
      <c r="E59"/>
      <c r="F59"/>
    </row>
    <row r="60" spans="1:15" x14ac:dyDescent="0.25">
      <c r="A60"/>
      <c r="B60"/>
      <c r="C60"/>
      <c r="D60"/>
      <c r="E60"/>
      <c r="F60"/>
    </row>
    <row r="61" spans="1:15" x14ac:dyDescent="0.25">
      <c r="A61"/>
      <c r="B61"/>
      <c r="C61"/>
      <c r="D61"/>
      <c r="E61"/>
      <c r="F6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 notes</vt:lpstr>
      <vt:lpstr>Age</vt:lpstr>
      <vt:lpstr>Disability</vt:lpstr>
      <vt:lpstr>Ethnicity</vt:lpstr>
      <vt:lpstr>Gender reassignment</vt:lpstr>
      <vt:lpstr>Nationality</vt:lpstr>
      <vt:lpstr>Religion and belief</vt:lpstr>
      <vt:lpstr>Sex</vt:lpstr>
      <vt:lpstr>Sexual orientation</vt:lpstr>
      <vt:lpstr>Contract types</vt:lpstr>
    </vt:vector>
  </TitlesOfParts>
  <Company>Imperial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marthur</dc:creator>
  <cp:lastModifiedBy>Rob Bell</cp:lastModifiedBy>
  <cp:lastPrinted>2012-05-23T09:22:52Z</cp:lastPrinted>
  <dcterms:created xsi:type="dcterms:W3CDTF">2012-05-22T14:09:43Z</dcterms:created>
  <dcterms:modified xsi:type="dcterms:W3CDTF">2023-02-01T15:08:48Z</dcterms:modified>
</cp:coreProperties>
</file>